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673" activeTab="7"/>
  </bookViews>
  <sheets>
    <sheet name="LEGA_NORD" sheetId="1" r:id="rId1"/>
    <sheet name="LEGA_NORD 1" sheetId="2" r:id="rId2"/>
    <sheet name="LEGA_NORD 2" sheetId="3" r:id="rId3"/>
    <sheet name="LEGA_NORD 3" sheetId="4" r:id="rId4"/>
    <sheet name="LEGA_NORD 4" sheetId="5" r:id="rId5"/>
    <sheet name="LEGA_NORD 5" sheetId="6" r:id="rId6"/>
    <sheet name="LEGA_NORD 6" sheetId="7" r:id="rId7"/>
    <sheet name="LEGA_NORD 7" sheetId="8" r:id="rId8"/>
  </sheets>
  <definedNames>
    <definedName name="_xlnm._FilterDatabase" localSheetId="1" hidden="1">'LEGA_NORD 1'!$A$1:$AZ$6</definedName>
    <definedName name="_xlnm._FilterDatabase" localSheetId="2" hidden="1">'LEGA_NORD 2'!$A$1:$AZ$12</definedName>
    <definedName name="_xlnm._FilterDatabase" localSheetId="3" hidden="1">'LEGA_NORD 3'!$A$1:$AZ$42</definedName>
    <definedName name="_xlnm._FilterDatabase" localSheetId="4" hidden="1">'LEGA_NORD 4'!$A$1:$AZ$39</definedName>
    <definedName name="_xlnm._FilterDatabase" localSheetId="5" hidden="1">'LEGA_NORD 5'!$A$1:$AZ$55</definedName>
    <definedName name="_xlnm._FilterDatabase" localSheetId="6" hidden="1">'LEGA_NORD 6'!$A$1:$AZ$38</definedName>
    <definedName name="_xlnm._FilterDatabase" localSheetId="7" hidden="1">'LEGA_NORD 7'!$A$1:$AZ$53</definedName>
  </definedNames>
  <calcPr fullCalcOnLoad="1"/>
</workbook>
</file>

<file path=xl/sharedStrings.xml><?xml version="1.0" encoding="utf-8"?>
<sst xmlns="http://schemas.openxmlformats.org/spreadsheetml/2006/main" count="892" uniqueCount="59">
  <si>
    <t>ANDREUCCI FLORIO ENRICO</t>
  </si>
  <si>
    <t>BANCO VALENTINA</t>
  </si>
  <si>
    <t>BASSANESE GIANLUCA</t>
  </si>
  <si>
    <t>BERNOBICH STEFANO</t>
  </si>
  <si>
    <t>BESTIACO MICHELE</t>
  </si>
  <si>
    <t>BIROLLA CRISTINA MARIA</t>
  </si>
  <si>
    <t>BONELLI CLAUDIO</t>
  </si>
  <si>
    <t>CAINERO PIETRO</t>
  </si>
  <si>
    <t>CANCIANI MONICA</t>
  </si>
  <si>
    <t>CAPUTI GIULIANO</t>
  </si>
  <si>
    <t>CASALI MARIACRISTINA</t>
  </si>
  <si>
    <t>CELOTTO FEDERICA</t>
  </si>
  <si>
    <t>CEPPI EMANUELA</t>
  </si>
  <si>
    <t>CLAUDIO MICHELE</t>
  </si>
  <si>
    <t>COLOMBIN CLAUDIO</t>
  </si>
  <si>
    <t>CUNIAL MANUELA</t>
  </si>
  <si>
    <t>CUSINA RENZO</t>
  </si>
  <si>
    <t>DONNA GABRIELLA</t>
  </si>
  <si>
    <t>DORIGO CLARA</t>
  </si>
  <si>
    <t>FERLUGA GIULIO</t>
  </si>
  <si>
    <t>GALLIANI VINCENZO</t>
  </si>
  <si>
    <t>KLEMSE MARCO</t>
  </si>
  <si>
    <t>MARINO CHIARA</t>
  </si>
  <si>
    <t>MICHELINI SABRINA</t>
  </si>
  <si>
    <t>MUGGIA ROBERTO</t>
  </si>
  <si>
    <t>PANTALEO DANIELA</t>
  </si>
  <si>
    <t>PAPAGNI MARCANTONIO</t>
  </si>
  <si>
    <t>PAVAN DAVIES</t>
  </si>
  <si>
    <t>POLIDORI PAOLO</t>
  </si>
  <si>
    <t>POLLI LUISA</t>
  </si>
  <si>
    <t>PONIZ ALESSANDRO</t>
  </si>
  <si>
    <t>RABACCIO PAMELA</t>
  </si>
  <si>
    <t>RINALDI ANTONELLA</t>
  </si>
  <si>
    <t>ROŽAC SIMON</t>
  </si>
  <si>
    <t>SACSIDA ROBERTO</t>
  </si>
  <si>
    <t>SAIN ROBERTO</t>
  </si>
  <si>
    <t>SIST MATTIA</t>
  </si>
  <si>
    <t>SOLLAZZO ALESSANDRO</t>
  </si>
  <si>
    <t>SPAZZALI DIEGO</t>
  </si>
  <si>
    <t>TITTONEL MAURO</t>
  </si>
  <si>
    <t>TOGNONI FRANCESCO</t>
  </si>
  <si>
    <t>TONEL SERENA</t>
  </si>
  <si>
    <t>TORCELLO MARCO</t>
  </si>
  <si>
    <t>TRAMARIN ALESSANDRO</t>
  </si>
  <si>
    <t>TRIONE SATURNINO</t>
  </si>
  <si>
    <t>TUZZI MARINO</t>
  </si>
  <si>
    <t>URLINI FABIO</t>
  </si>
  <si>
    <t>VILLATORA SILVANA</t>
  </si>
  <si>
    <t>VITTORI MARGHERITA</t>
  </si>
  <si>
    <t>TS 4. Città Nuova - Barriera Nuova - S.Vito - Città Vecchia</t>
  </si>
  <si>
    <t>TS 7. Servola - Chiarbola - Valmaura - Borgo San Sergio</t>
  </si>
  <si>
    <t>TS 5. Barriera Vecchia - S. Giacomo</t>
  </si>
  <si>
    <t>TS 6. San Giovanni - Chiadino - Rozzol</t>
  </si>
  <si>
    <t>TS 3. Roiano - Gretta - Barcola - Cologna - Scorcola</t>
  </si>
  <si>
    <t>TS 2. Altipiano Est</t>
  </si>
  <si>
    <t>TS 1. Altipiano Ovest</t>
  </si>
  <si>
    <t>Voti validi</t>
  </si>
  <si>
    <t>Circoscrizione</t>
  </si>
  <si>
    <t>Numero Sezione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</si>
</sst>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20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wrapText="1"/>
    </xf>
    <xf numFmtId="0" fontId="1" fillId="0" borderId="0" xfId="0" applyFont="1" applyAlignment="1">
      <alignment/>
    </xf>
    <xf numFmtId="0" fontId="1" fillId="24" borderId="10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1" fillId="0" borderId="0" xfId="0" applyFont="1" applyFill="1" applyAlignment="1">
      <alignment horizontal="right" wrapText="1"/>
    </xf>
    <xf numFmtId="0" fontId="1" fillId="0" borderId="4" xfId="0" applyFont="1" applyFill="1" applyBorder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40"/>
  <sheetViews>
    <sheetView zoomScaleSheetLayoutView="168" zoomScalePageLayoutView="0" workbookViewId="0" topLeftCell="A1">
      <selection activeCell="A26" sqref="A26"/>
    </sheetView>
  </sheetViews>
  <sheetFormatPr defaultColWidth="9.140625" defaultRowHeight="12.75"/>
  <cols>
    <col min="1" max="1" width="51.7109375" style="0" bestFit="1" customWidth="1"/>
    <col min="2" max="2" width="15.8515625" style="0" bestFit="1" customWidth="1"/>
    <col min="3" max="3" width="25.8515625" style="0" bestFit="1" customWidth="1"/>
    <col min="4" max="4" width="18.28125" style="0" bestFit="1" customWidth="1"/>
    <col min="5" max="5" width="21.00390625" style="0" bestFit="1" customWidth="1"/>
    <col min="6" max="6" width="20.140625" style="0" bestFit="1" customWidth="1"/>
    <col min="7" max="7" width="17.8515625" style="0" bestFit="1" customWidth="1"/>
    <col min="8" max="8" width="23.7109375" style="0" bestFit="1" customWidth="1"/>
    <col min="9" max="9" width="16.7109375" style="0" bestFit="1" customWidth="1"/>
    <col min="10" max="10" width="15.8515625" style="0" bestFit="1" customWidth="1"/>
    <col min="11" max="11" width="18.140625" style="0" bestFit="1" customWidth="1"/>
    <col min="12" max="12" width="16.7109375" style="0" bestFit="1" customWidth="1"/>
    <col min="13" max="13" width="22.140625" style="0" bestFit="1" customWidth="1"/>
    <col min="14" max="14" width="18.00390625" style="0" bestFit="1" customWidth="1"/>
    <col min="15" max="15" width="16.421875" style="0" bestFit="1" customWidth="1"/>
    <col min="16" max="16" width="17.00390625" style="0" bestFit="1" customWidth="1"/>
    <col min="17" max="17" width="19.28125" style="0" bestFit="1" customWidth="1"/>
    <col min="18" max="18" width="17.00390625" style="0" bestFit="1" customWidth="1"/>
    <col min="19" max="19" width="14.28125" style="0" bestFit="1" customWidth="1"/>
    <col min="20" max="20" width="18.00390625" style="0" bestFit="1" customWidth="1"/>
    <col min="21" max="21" width="14.421875" style="0" bestFit="1" customWidth="1"/>
    <col min="22" max="22" width="15.421875" style="0" bestFit="1" customWidth="1"/>
    <col min="23" max="23" width="19.140625" style="0" bestFit="1" customWidth="1"/>
    <col min="24" max="24" width="15.00390625" style="0" bestFit="1" customWidth="1"/>
    <col min="25" max="25" width="15.8515625" style="0" bestFit="1" customWidth="1"/>
    <col min="26" max="26" width="18.7109375" style="0" bestFit="1" customWidth="1"/>
    <col min="27" max="27" width="17.421875" style="0" bestFit="1" customWidth="1"/>
    <col min="28" max="28" width="18.8515625" style="0" bestFit="1" customWidth="1"/>
    <col min="29" max="29" width="23.8515625" style="0" bestFit="1" customWidth="1"/>
    <col min="30" max="30" width="14.421875" style="0" bestFit="1" customWidth="1"/>
    <col min="31" max="31" width="16.140625" style="0" bestFit="1" customWidth="1"/>
    <col min="32" max="32" width="11.28125" style="0" bestFit="1" customWidth="1"/>
    <col min="33" max="33" width="19.00390625" style="0" bestFit="1" customWidth="1"/>
    <col min="34" max="34" width="18.140625" style="0" bestFit="1" customWidth="1"/>
    <col min="35" max="35" width="19.421875" style="0" bestFit="1" customWidth="1"/>
    <col min="36" max="36" width="13.7109375" style="0" bestFit="1" customWidth="1"/>
    <col min="37" max="37" width="17.57421875" style="0" bestFit="1" customWidth="1"/>
    <col min="38" max="38" width="14.140625" style="0" bestFit="1" customWidth="1"/>
    <col min="39" max="39" width="11.8515625" style="0" bestFit="1" customWidth="1"/>
    <col min="40" max="40" width="22.421875" style="0" bestFit="1" customWidth="1"/>
    <col min="41" max="41" width="15.28125" style="0" bestFit="1" customWidth="1"/>
    <col min="42" max="42" width="16.7109375" style="0" bestFit="1" customWidth="1"/>
    <col min="43" max="43" width="20.8515625" style="0" bestFit="1" customWidth="1"/>
    <col min="44" max="44" width="14.140625" style="0" bestFit="1" customWidth="1"/>
    <col min="45" max="45" width="17.28125" style="0" bestFit="1" customWidth="1"/>
    <col min="46" max="46" width="23.140625" style="0" bestFit="1" customWidth="1"/>
    <col min="47" max="47" width="18.8515625" style="0" bestFit="1" customWidth="1"/>
    <col min="48" max="48" width="14.00390625" style="0" bestFit="1" customWidth="1"/>
    <col min="49" max="49" width="12.7109375" style="0" bestFit="1" customWidth="1"/>
    <col min="50" max="50" width="19.140625" style="0" bestFit="1" customWidth="1"/>
    <col min="51" max="51" width="20.421875" style="0" bestFit="1" customWidth="1"/>
    <col min="52" max="52" width="10.00390625" style="4" bestFit="1" customWidth="1"/>
  </cols>
  <sheetData>
    <row r="1" spans="1:52" ht="15" customHeight="1">
      <c r="A1" s="5" t="s">
        <v>57</v>
      </c>
      <c r="B1" s="5" t="s">
        <v>58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56</v>
      </c>
    </row>
    <row r="2" spans="1:52" ht="15" customHeight="1">
      <c r="A2" s="3" t="s">
        <v>55</v>
      </c>
      <c r="B2" s="2">
        <v>177</v>
      </c>
      <c r="D2" s="7">
        <v>0</v>
      </c>
      <c r="E2" s="7">
        <v>0</v>
      </c>
      <c r="H2" s="6"/>
      <c r="J2" s="6"/>
      <c r="K2" s="6"/>
      <c r="R2" s="7">
        <v>2</v>
      </c>
      <c r="S2" s="6"/>
      <c r="U2" s="6"/>
      <c r="W2" s="6"/>
      <c r="Z2" s="7">
        <v>2</v>
      </c>
      <c r="AA2" s="7">
        <v>3</v>
      </c>
      <c r="AC2" s="6"/>
      <c r="AD2" s="7">
        <v>0</v>
      </c>
      <c r="AF2" s="6"/>
      <c r="AG2" s="6"/>
      <c r="AH2" s="7">
        <v>6</v>
      </c>
      <c r="AJ2" s="7">
        <v>1</v>
      </c>
      <c r="AK2" s="6"/>
      <c r="AP2" s="6"/>
      <c r="AR2" s="6"/>
      <c r="AU2" s="6"/>
      <c r="AW2" s="7">
        <v>0</v>
      </c>
      <c r="AX2" s="6"/>
      <c r="AY2" s="6"/>
      <c r="AZ2" s="4">
        <f aca="true" t="shared" si="0" ref="AZ2:AZ65">SUM(C2:AY2)</f>
        <v>14</v>
      </c>
    </row>
    <row r="3" spans="1:52" ht="15" customHeight="1">
      <c r="A3" s="3" t="s">
        <v>55</v>
      </c>
      <c r="B3" s="2">
        <v>178</v>
      </c>
      <c r="D3" s="7">
        <v>1</v>
      </c>
      <c r="E3" s="7">
        <v>0</v>
      </c>
      <c r="F3" s="6"/>
      <c r="G3" s="6"/>
      <c r="J3" s="6"/>
      <c r="P3" s="6"/>
      <c r="R3" s="7">
        <v>0</v>
      </c>
      <c r="U3" s="6"/>
      <c r="V3" s="6"/>
      <c r="Z3" s="2">
        <v>0</v>
      </c>
      <c r="AA3" s="7">
        <v>0</v>
      </c>
      <c r="AD3" s="7">
        <v>0</v>
      </c>
      <c r="AE3" s="6"/>
      <c r="AG3" s="6"/>
      <c r="AH3" s="7">
        <v>0</v>
      </c>
      <c r="AI3" s="6"/>
      <c r="AJ3" s="7">
        <v>0</v>
      </c>
      <c r="AL3" s="6"/>
      <c r="AO3" s="6"/>
      <c r="AW3" s="7">
        <v>0</v>
      </c>
      <c r="AX3" s="6"/>
      <c r="AZ3" s="4">
        <f t="shared" si="0"/>
        <v>1</v>
      </c>
    </row>
    <row r="4" spans="1:52" ht="15" customHeight="1">
      <c r="A4" s="3" t="s">
        <v>55</v>
      </c>
      <c r="B4" s="2">
        <v>179</v>
      </c>
      <c r="D4" s="7">
        <v>0</v>
      </c>
      <c r="E4" s="7">
        <v>0</v>
      </c>
      <c r="F4" s="6"/>
      <c r="G4" s="6"/>
      <c r="J4" s="6"/>
      <c r="P4" s="6"/>
      <c r="R4" s="7">
        <v>0</v>
      </c>
      <c r="U4" s="6"/>
      <c r="V4" s="6"/>
      <c r="Z4" s="2">
        <v>0</v>
      </c>
      <c r="AA4" s="7">
        <v>0</v>
      </c>
      <c r="AD4" s="7">
        <v>0</v>
      </c>
      <c r="AE4" s="6"/>
      <c r="AG4" s="6"/>
      <c r="AH4" s="7">
        <v>1</v>
      </c>
      <c r="AI4" s="6"/>
      <c r="AJ4" s="7">
        <v>0</v>
      </c>
      <c r="AL4" s="6"/>
      <c r="AO4" s="6"/>
      <c r="AW4" s="7">
        <v>2</v>
      </c>
      <c r="AX4" s="6"/>
      <c r="AZ4" s="4">
        <f t="shared" si="0"/>
        <v>3</v>
      </c>
    </row>
    <row r="5" spans="1:52" ht="15" customHeight="1">
      <c r="A5" s="3" t="s">
        <v>55</v>
      </c>
      <c r="B5" s="2">
        <v>180</v>
      </c>
      <c r="D5" s="7">
        <v>1</v>
      </c>
      <c r="E5" s="7">
        <v>0</v>
      </c>
      <c r="H5" s="6"/>
      <c r="J5" s="6"/>
      <c r="K5" s="6"/>
      <c r="R5" s="7">
        <v>0</v>
      </c>
      <c r="S5" s="6"/>
      <c r="U5" s="6"/>
      <c r="W5" s="6"/>
      <c r="Z5" s="7">
        <v>0</v>
      </c>
      <c r="AA5" s="7">
        <v>0</v>
      </c>
      <c r="AC5" s="6"/>
      <c r="AD5" s="7">
        <v>0</v>
      </c>
      <c r="AF5" s="6"/>
      <c r="AG5" s="6"/>
      <c r="AH5" s="7">
        <v>1</v>
      </c>
      <c r="AJ5" s="7">
        <v>1</v>
      </c>
      <c r="AK5" s="6"/>
      <c r="AP5" s="6"/>
      <c r="AR5" s="6"/>
      <c r="AU5" s="6"/>
      <c r="AW5" s="7">
        <v>3</v>
      </c>
      <c r="AX5" s="6"/>
      <c r="AY5" s="6"/>
      <c r="AZ5" s="4">
        <f t="shared" si="0"/>
        <v>6</v>
      </c>
    </row>
    <row r="6" spans="1:52" ht="15" customHeight="1">
      <c r="A6" s="3" t="s">
        <v>55</v>
      </c>
      <c r="B6" s="2">
        <v>201</v>
      </c>
      <c r="D6" s="7">
        <v>0</v>
      </c>
      <c r="E6" s="7">
        <v>0</v>
      </c>
      <c r="I6" s="6"/>
      <c r="K6" s="6"/>
      <c r="L6" s="6"/>
      <c r="N6" s="6"/>
      <c r="O6" s="6"/>
      <c r="Q6" s="6"/>
      <c r="R6" s="7">
        <v>0</v>
      </c>
      <c r="S6" s="6"/>
      <c r="X6" s="6"/>
      <c r="Y6" s="6"/>
      <c r="Z6" s="7">
        <v>0</v>
      </c>
      <c r="AA6" s="7">
        <v>0</v>
      </c>
      <c r="AB6" s="6"/>
      <c r="AD6" s="7">
        <v>0</v>
      </c>
      <c r="AH6" s="2">
        <v>3</v>
      </c>
      <c r="AJ6" s="7">
        <v>0</v>
      </c>
      <c r="AM6" s="6"/>
      <c r="AS6" s="6"/>
      <c r="AT6" s="6"/>
      <c r="AV6" s="6"/>
      <c r="AW6" s="7">
        <v>0</v>
      </c>
      <c r="AZ6" s="4">
        <f t="shared" si="0"/>
        <v>3</v>
      </c>
    </row>
    <row r="7" spans="1:52" ht="15" customHeight="1">
      <c r="A7" s="3" t="s">
        <v>54</v>
      </c>
      <c r="B7" s="2">
        <v>26</v>
      </c>
      <c r="D7" s="7">
        <v>0</v>
      </c>
      <c r="E7" s="7">
        <v>3</v>
      </c>
      <c r="F7" s="6"/>
      <c r="G7" s="6"/>
      <c r="J7" s="6"/>
      <c r="P7" s="6"/>
      <c r="R7" s="7">
        <v>5</v>
      </c>
      <c r="T7" s="7">
        <v>0</v>
      </c>
      <c r="U7" s="6"/>
      <c r="V7" s="6"/>
      <c r="X7" s="7">
        <v>0</v>
      </c>
      <c r="Z7" s="6"/>
      <c r="AA7" s="7">
        <v>0</v>
      </c>
      <c r="AD7" s="7">
        <v>7</v>
      </c>
      <c r="AE7" s="6"/>
      <c r="AG7" s="6"/>
      <c r="AI7" s="6"/>
      <c r="AJ7" s="7">
        <v>2</v>
      </c>
      <c r="AL7" s="6"/>
      <c r="AO7" s="6"/>
      <c r="AW7" s="7">
        <v>1</v>
      </c>
      <c r="AX7" s="6"/>
      <c r="AZ7" s="4">
        <f t="shared" si="0"/>
        <v>18</v>
      </c>
    </row>
    <row r="8" spans="1:52" ht="15" customHeight="1">
      <c r="A8" s="3" t="s">
        <v>54</v>
      </c>
      <c r="B8" s="2">
        <v>174</v>
      </c>
      <c r="D8" s="7">
        <v>0</v>
      </c>
      <c r="E8" s="7">
        <v>2</v>
      </c>
      <c r="H8" s="6"/>
      <c r="J8" s="6"/>
      <c r="K8" s="6"/>
      <c r="R8" s="7">
        <v>1</v>
      </c>
      <c r="S8" s="6"/>
      <c r="T8" s="7">
        <v>0</v>
      </c>
      <c r="U8" s="6"/>
      <c r="W8" s="6"/>
      <c r="X8" s="7">
        <v>0</v>
      </c>
      <c r="AA8" s="7">
        <v>1</v>
      </c>
      <c r="AC8" s="6"/>
      <c r="AD8" s="7">
        <v>6</v>
      </c>
      <c r="AF8" s="6"/>
      <c r="AG8" s="6"/>
      <c r="AJ8" s="7">
        <v>0</v>
      </c>
      <c r="AK8" s="6"/>
      <c r="AP8" s="6"/>
      <c r="AR8" s="6"/>
      <c r="AU8" s="6"/>
      <c r="AW8" s="7">
        <v>0</v>
      </c>
      <c r="AX8" s="6"/>
      <c r="AY8" s="6"/>
      <c r="AZ8" s="4">
        <f t="shared" si="0"/>
        <v>10</v>
      </c>
    </row>
    <row r="9" spans="1:52" ht="15" customHeight="1">
      <c r="A9" s="3" t="s">
        <v>54</v>
      </c>
      <c r="B9" s="2">
        <v>175</v>
      </c>
      <c r="D9" s="7">
        <v>3</v>
      </c>
      <c r="E9" s="7">
        <v>1</v>
      </c>
      <c r="F9" s="6"/>
      <c r="G9" s="6"/>
      <c r="J9" s="6"/>
      <c r="P9" s="6"/>
      <c r="R9" s="7">
        <v>0</v>
      </c>
      <c r="T9" s="7">
        <v>0</v>
      </c>
      <c r="U9" s="6"/>
      <c r="V9" s="6"/>
      <c r="X9" s="7">
        <v>0</v>
      </c>
      <c r="Z9" s="6"/>
      <c r="AA9" s="7">
        <v>1</v>
      </c>
      <c r="AD9" s="7">
        <v>5</v>
      </c>
      <c r="AE9" s="6"/>
      <c r="AG9" s="6"/>
      <c r="AI9" s="6"/>
      <c r="AJ9" s="7">
        <v>1</v>
      </c>
      <c r="AL9" s="6"/>
      <c r="AO9" s="6"/>
      <c r="AW9" s="7">
        <v>0</v>
      </c>
      <c r="AX9" s="6"/>
      <c r="AZ9" s="4">
        <f t="shared" si="0"/>
        <v>11</v>
      </c>
    </row>
    <row r="10" spans="1:52" ht="15" customHeight="1">
      <c r="A10" s="3" t="s">
        <v>54</v>
      </c>
      <c r="B10" s="2">
        <v>176</v>
      </c>
      <c r="C10" s="6"/>
      <c r="D10" s="7">
        <v>0</v>
      </c>
      <c r="E10" s="7">
        <v>3</v>
      </c>
      <c r="I10" s="6"/>
      <c r="L10" s="6"/>
      <c r="N10" s="6"/>
      <c r="O10" s="6"/>
      <c r="P10" s="6"/>
      <c r="Q10" s="6"/>
      <c r="R10" s="7">
        <v>2</v>
      </c>
      <c r="T10" s="2">
        <v>0</v>
      </c>
      <c r="X10" s="7">
        <v>3</v>
      </c>
      <c r="Y10" s="6"/>
      <c r="AA10" s="7">
        <v>0</v>
      </c>
      <c r="AD10" s="7">
        <v>3</v>
      </c>
      <c r="AJ10" s="7">
        <v>2</v>
      </c>
      <c r="AO10" s="6"/>
      <c r="AP10" s="6"/>
      <c r="AU10" s="6"/>
      <c r="AW10" s="7">
        <v>0</v>
      </c>
      <c r="AZ10" s="4">
        <f t="shared" si="0"/>
        <v>13</v>
      </c>
    </row>
    <row r="11" spans="1:52" ht="15" customHeight="1">
      <c r="A11" s="3" t="s">
        <v>54</v>
      </c>
      <c r="B11" s="2">
        <v>182</v>
      </c>
      <c r="D11" s="7">
        <v>0</v>
      </c>
      <c r="E11" s="7">
        <v>0</v>
      </c>
      <c r="H11" s="6"/>
      <c r="M11" s="6"/>
      <c r="R11" s="7">
        <v>0</v>
      </c>
      <c r="T11" s="7">
        <v>0</v>
      </c>
      <c r="W11" s="6"/>
      <c r="X11" s="7">
        <v>0</v>
      </c>
      <c r="AA11" s="7">
        <v>1</v>
      </c>
      <c r="AC11" s="6"/>
      <c r="AD11" s="7">
        <v>0</v>
      </c>
      <c r="AE11" s="6"/>
      <c r="AF11" s="6"/>
      <c r="AI11" s="6"/>
      <c r="AJ11" s="7">
        <v>0</v>
      </c>
      <c r="AL11" s="6"/>
      <c r="AN11" s="6"/>
      <c r="AQ11" s="6"/>
      <c r="AR11" s="6"/>
      <c r="AS11" s="6"/>
      <c r="AT11" s="6"/>
      <c r="AW11" s="7">
        <v>0</v>
      </c>
      <c r="AY11" s="6"/>
      <c r="AZ11" s="4">
        <f t="shared" si="0"/>
        <v>1</v>
      </c>
    </row>
    <row r="12" spans="1:52" ht="15" customHeight="1">
      <c r="A12" s="3" t="s">
        <v>54</v>
      </c>
      <c r="B12" s="2">
        <v>183</v>
      </c>
      <c r="D12" s="7">
        <v>0</v>
      </c>
      <c r="E12" s="7">
        <v>0</v>
      </c>
      <c r="H12" s="6"/>
      <c r="J12" s="6"/>
      <c r="K12" s="6"/>
      <c r="R12" s="7">
        <v>9</v>
      </c>
      <c r="S12" s="6"/>
      <c r="T12" s="7">
        <v>0</v>
      </c>
      <c r="U12" s="6"/>
      <c r="W12" s="6"/>
      <c r="X12" s="7">
        <v>0</v>
      </c>
      <c r="AA12" s="7">
        <v>1</v>
      </c>
      <c r="AC12" s="6"/>
      <c r="AD12" s="7">
        <v>3</v>
      </c>
      <c r="AF12" s="6"/>
      <c r="AG12" s="6"/>
      <c r="AJ12" s="7">
        <v>4</v>
      </c>
      <c r="AK12" s="6"/>
      <c r="AP12" s="6"/>
      <c r="AR12" s="6"/>
      <c r="AU12" s="6"/>
      <c r="AW12" s="7">
        <v>0</v>
      </c>
      <c r="AX12" s="6"/>
      <c r="AY12" s="6"/>
      <c r="AZ12" s="4">
        <f t="shared" si="0"/>
        <v>17</v>
      </c>
    </row>
    <row r="13" spans="1:52" ht="15" customHeight="1">
      <c r="A13" s="3" t="s">
        <v>54</v>
      </c>
      <c r="B13" s="2">
        <v>184</v>
      </c>
      <c r="D13" s="7">
        <v>1</v>
      </c>
      <c r="E13" s="7">
        <v>0</v>
      </c>
      <c r="H13" s="6"/>
      <c r="J13" s="6"/>
      <c r="K13" s="6"/>
      <c r="R13" s="7">
        <v>0</v>
      </c>
      <c r="S13" s="6"/>
      <c r="T13" s="7">
        <v>0</v>
      </c>
      <c r="U13" s="6"/>
      <c r="W13" s="6"/>
      <c r="X13" s="7">
        <v>0</v>
      </c>
      <c r="AA13" s="7">
        <v>0</v>
      </c>
      <c r="AC13" s="6"/>
      <c r="AD13" s="7">
        <v>0</v>
      </c>
      <c r="AF13" s="6"/>
      <c r="AG13" s="6"/>
      <c r="AJ13" s="7">
        <v>0</v>
      </c>
      <c r="AK13" s="6"/>
      <c r="AP13" s="6"/>
      <c r="AR13" s="6"/>
      <c r="AU13" s="6"/>
      <c r="AW13" s="7">
        <v>0</v>
      </c>
      <c r="AX13" s="6"/>
      <c r="AY13" s="6"/>
      <c r="AZ13" s="4">
        <f t="shared" si="0"/>
        <v>1</v>
      </c>
    </row>
    <row r="14" spans="1:52" ht="15" customHeight="1">
      <c r="A14" s="3" t="s">
        <v>54</v>
      </c>
      <c r="B14" s="2">
        <v>197</v>
      </c>
      <c r="C14" s="6"/>
      <c r="D14" s="7">
        <v>3</v>
      </c>
      <c r="E14" s="7">
        <v>0</v>
      </c>
      <c r="I14" s="6"/>
      <c r="L14" s="6"/>
      <c r="N14" s="6"/>
      <c r="O14" s="6"/>
      <c r="P14" s="6"/>
      <c r="Q14" s="6"/>
      <c r="R14" s="7">
        <v>1</v>
      </c>
      <c r="T14" s="2">
        <v>0</v>
      </c>
      <c r="X14" s="7">
        <v>0</v>
      </c>
      <c r="Y14" s="6"/>
      <c r="AA14" s="7">
        <v>1</v>
      </c>
      <c r="AD14" s="7">
        <v>4</v>
      </c>
      <c r="AJ14" s="7">
        <v>0</v>
      </c>
      <c r="AO14" s="6"/>
      <c r="AP14" s="6"/>
      <c r="AU14" s="6"/>
      <c r="AW14" s="7">
        <v>0</v>
      </c>
      <c r="AZ14" s="4">
        <f t="shared" si="0"/>
        <v>9</v>
      </c>
    </row>
    <row r="15" spans="1:52" ht="15" customHeight="1">
      <c r="A15" s="3" t="s">
        <v>54</v>
      </c>
      <c r="B15" s="2">
        <v>198</v>
      </c>
      <c r="D15" s="7">
        <v>0</v>
      </c>
      <c r="E15" s="7">
        <v>1</v>
      </c>
      <c r="F15" s="6"/>
      <c r="G15" s="6"/>
      <c r="J15" s="6"/>
      <c r="P15" s="6"/>
      <c r="R15" s="7">
        <v>1</v>
      </c>
      <c r="T15" s="7">
        <v>0</v>
      </c>
      <c r="U15" s="6"/>
      <c r="V15" s="6"/>
      <c r="X15" s="7">
        <v>0</v>
      </c>
      <c r="Z15" s="6"/>
      <c r="AA15" s="7">
        <v>11</v>
      </c>
      <c r="AD15" s="7">
        <v>2</v>
      </c>
      <c r="AE15" s="6"/>
      <c r="AG15" s="6"/>
      <c r="AI15" s="6"/>
      <c r="AJ15" s="7">
        <v>0</v>
      </c>
      <c r="AL15" s="6"/>
      <c r="AO15" s="6"/>
      <c r="AW15" s="7">
        <v>0</v>
      </c>
      <c r="AX15" s="6"/>
      <c r="AZ15" s="4">
        <f t="shared" si="0"/>
        <v>15</v>
      </c>
    </row>
    <row r="16" spans="1:52" ht="15" customHeight="1">
      <c r="A16" s="3" t="s">
        <v>54</v>
      </c>
      <c r="B16" s="2">
        <v>212</v>
      </c>
      <c r="D16" s="7">
        <v>1</v>
      </c>
      <c r="E16" s="7">
        <v>0</v>
      </c>
      <c r="F16" s="6"/>
      <c r="G16" s="6"/>
      <c r="J16" s="6"/>
      <c r="P16" s="6"/>
      <c r="R16" s="7">
        <v>4</v>
      </c>
      <c r="T16" s="7">
        <v>2</v>
      </c>
      <c r="U16" s="6"/>
      <c r="V16" s="6"/>
      <c r="X16" s="7">
        <v>0</v>
      </c>
      <c r="Z16" s="6"/>
      <c r="AA16" s="7">
        <v>8</v>
      </c>
      <c r="AD16" s="7">
        <v>4</v>
      </c>
      <c r="AE16" s="6"/>
      <c r="AG16" s="6"/>
      <c r="AI16" s="6"/>
      <c r="AJ16" s="7">
        <v>3</v>
      </c>
      <c r="AL16" s="6"/>
      <c r="AO16" s="6"/>
      <c r="AW16" s="7">
        <v>2</v>
      </c>
      <c r="AX16" s="6"/>
      <c r="AZ16" s="4">
        <f t="shared" si="0"/>
        <v>24</v>
      </c>
    </row>
    <row r="17" spans="1:52" ht="15" customHeight="1">
      <c r="A17" s="3" t="s">
        <v>54</v>
      </c>
      <c r="B17" s="2">
        <v>214</v>
      </c>
      <c r="C17" s="6"/>
      <c r="D17" s="7">
        <v>0</v>
      </c>
      <c r="E17" s="7">
        <v>3</v>
      </c>
      <c r="I17" s="6"/>
      <c r="L17" s="6"/>
      <c r="N17" s="6"/>
      <c r="O17" s="6"/>
      <c r="P17" s="6"/>
      <c r="Q17" s="6"/>
      <c r="R17" s="7">
        <v>0</v>
      </c>
      <c r="T17" s="2">
        <v>0</v>
      </c>
      <c r="X17" s="7">
        <v>0</v>
      </c>
      <c r="Y17" s="6"/>
      <c r="AA17" s="7">
        <v>7</v>
      </c>
      <c r="AD17" s="7">
        <v>1</v>
      </c>
      <c r="AJ17" s="7">
        <v>3</v>
      </c>
      <c r="AO17" s="6"/>
      <c r="AP17" s="6"/>
      <c r="AU17" s="6"/>
      <c r="AW17" s="7">
        <v>0</v>
      </c>
      <c r="AZ17" s="4">
        <f t="shared" si="0"/>
        <v>14</v>
      </c>
    </row>
    <row r="18" spans="1:52" ht="15" customHeight="1">
      <c r="A18" s="3" t="s">
        <v>53</v>
      </c>
      <c r="B18" s="2">
        <v>10</v>
      </c>
      <c r="H18" s="2">
        <v>0</v>
      </c>
      <c r="J18" s="6"/>
      <c r="K18" s="6"/>
      <c r="M18" s="7">
        <v>0</v>
      </c>
      <c r="S18" s="6"/>
      <c r="U18" s="6"/>
      <c r="W18" s="2">
        <v>2</v>
      </c>
      <c r="AC18" s="2">
        <v>0</v>
      </c>
      <c r="AE18" s="7">
        <v>1</v>
      </c>
      <c r="AF18" s="2">
        <v>1</v>
      </c>
      <c r="AG18" s="6"/>
      <c r="AI18" s="7">
        <v>0</v>
      </c>
      <c r="AK18" s="6"/>
      <c r="AL18" s="7">
        <v>1</v>
      </c>
      <c r="AN18" s="7">
        <v>1</v>
      </c>
      <c r="AP18" s="6"/>
      <c r="AQ18" s="7">
        <v>1</v>
      </c>
      <c r="AR18" s="2">
        <v>2</v>
      </c>
      <c r="AS18" s="7">
        <v>1</v>
      </c>
      <c r="AT18" s="7">
        <v>0</v>
      </c>
      <c r="AU18" s="6"/>
      <c r="AX18" s="6"/>
      <c r="AY18" s="2">
        <v>0</v>
      </c>
      <c r="AZ18" s="4">
        <f t="shared" si="0"/>
        <v>10</v>
      </c>
    </row>
    <row r="19" spans="1:52" ht="15" customHeight="1">
      <c r="A19" s="3" t="s">
        <v>53</v>
      </c>
      <c r="B19" s="2">
        <v>22</v>
      </c>
      <c r="H19" s="2">
        <v>1</v>
      </c>
      <c r="J19" s="6"/>
      <c r="K19" s="6"/>
      <c r="M19" s="7">
        <v>1</v>
      </c>
      <c r="S19" s="6"/>
      <c r="U19" s="6"/>
      <c r="W19" s="2">
        <v>1</v>
      </c>
      <c r="AC19" s="2">
        <v>0</v>
      </c>
      <c r="AE19" s="7">
        <v>2</v>
      </c>
      <c r="AF19" s="2">
        <v>2</v>
      </c>
      <c r="AG19" s="6"/>
      <c r="AI19" s="7">
        <v>0</v>
      </c>
      <c r="AK19" s="6"/>
      <c r="AL19" s="7">
        <v>0</v>
      </c>
      <c r="AN19" s="7">
        <v>0</v>
      </c>
      <c r="AP19" s="6"/>
      <c r="AQ19" s="7">
        <v>2</v>
      </c>
      <c r="AR19" s="2">
        <v>1</v>
      </c>
      <c r="AS19" s="7">
        <v>0</v>
      </c>
      <c r="AT19" s="7">
        <v>0</v>
      </c>
      <c r="AU19" s="6"/>
      <c r="AX19" s="6"/>
      <c r="AY19" s="2">
        <v>0</v>
      </c>
      <c r="AZ19" s="4">
        <f t="shared" si="0"/>
        <v>10</v>
      </c>
    </row>
    <row r="20" spans="1:52" ht="15" customHeight="1">
      <c r="A20" s="3" t="s">
        <v>53</v>
      </c>
      <c r="B20" s="2">
        <v>23</v>
      </c>
      <c r="H20" s="7">
        <v>1</v>
      </c>
      <c r="I20" s="6"/>
      <c r="K20" s="6"/>
      <c r="L20" s="6"/>
      <c r="M20" s="7">
        <v>0</v>
      </c>
      <c r="N20" s="6"/>
      <c r="O20" s="6"/>
      <c r="Q20" s="6"/>
      <c r="S20" s="6"/>
      <c r="W20" s="7">
        <v>1</v>
      </c>
      <c r="X20" s="6"/>
      <c r="Y20" s="6"/>
      <c r="AB20" s="6"/>
      <c r="AC20" s="7">
        <v>0</v>
      </c>
      <c r="AE20" s="7">
        <v>2</v>
      </c>
      <c r="AF20" s="7">
        <v>0</v>
      </c>
      <c r="AH20" s="6"/>
      <c r="AI20" s="7">
        <v>0</v>
      </c>
      <c r="AL20" s="7">
        <v>0</v>
      </c>
      <c r="AM20" s="6"/>
      <c r="AN20" s="7">
        <v>0</v>
      </c>
      <c r="AQ20" s="7">
        <v>0</v>
      </c>
      <c r="AR20" s="7">
        <v>0</v>
      </c>
      <c r="AS20" s="2">
        <v>0</v>
      </c>
      <c r="AT20" s="2">
        <v>0</v>
      </c>
      <c r="AV20" s="6"/>
      <c r="AY20" s="7">
        <v>0</v>
      </c>
      <c r="AZ20" s="4">
        <f t="shared" si="0"/>
        <v>4</v>
      </c>
    </row>
    <row r="21" spans="1:52" ht="15" customHeight="1">
      <c r="A21" s="3" t="s">
        <v>53</v>
      </c>
      <c r="B21" s="2">
        <v>24</v>
      </c>
      <c r="C21" s="6"/>
      <c r="H21" s="7">
        <v>1</v>
      </c>
      <c r="I21" s="6"/>
      <c r="L21" s="6"/>
      <c r="M21" s="7">
        <v>0</v>
      </c>
      <c r="N21" s="6"/>
      <c r="O21" s="6"/>
      <c r="P21" s="6"/>
      <c r="Q21" s="6"/>
      <c r="T21" s="6"/>
      <c r="W21" s="7">
        <v>2</v>
      </c>
      <c r="Y21" s="6"/>
      <c r="AC21" s="7">
        <v>0</v>
      </c>
      <c r="AE21" s="7">
        <v>2</v>
      </c>
      <c r="AF21" s="7">
        <v>0</v>
      </c>
      <c r="AI21" s="7">
        <v>0</v>
      </c>
      <c r="AL21" s="7">
        <v>0</v>
      </c>
      <c r="AN21" s="7">
        <v>0</v>
      </c>
      <c r="AO21" s="6"/>
      <c r="AP21" s="6"/>
      <c r="AQ21" s="7">
        <v>1</v>
      </c>
      <c r="AR21" s="7">
        <v>0</v>
      </c>
      <c r="AS21" s="7">
        <v>0</v>
      </c>
      <c r="AT21" s="7">
        <v>0</v>
      </c>
      <c r="AU21" s="6"/>
      <c r="AY21" s="7">
        <v>0</v>
      </c>
      <c r="AZ21" s="4">
        <f t="shared" si="0"/>
        <v>6</v>
      </c>
    </row>
    <row r="22" spans="1:52" ht="15" customHeight="1">
      <c r="A22" s="3" t="s">
        <v>53</v>
      </c>
      <c r="B22" s="2">
        <v>34</v>
      </c>
      <c r="C22" s="6"/>
      <c r="H22" s="7">
        <v>6</v>
      </c>
      <c r="I22" s="6"/>
      <c r="L22" s="6"/>
      <c r="M22" s="7">
        <v>0</v>
      </c>
      <c r="N22" s="6"/>
      <c r="O22" s="6"/>
      <c r="P22" s="6"/>
      <c r="Q22" s="6"/>
      <c r="T22" s="6"/>
      <c r="W22" s="7">
        <v>2</v>
      </c>
      <c r="Y22" s="6"/>
      <c r="AC22" s="7">
        <v>0</v>
      </c>
      <c r="AE22" s="7">
        <v>0</v>
      </c>
      <c r="AF22" s="7">
        <v>2</v>
      </c>
      <c r="AI22" s="7">
        <v>1</v>
      </c>
      <c r="AL22" s="7">
        <v>0</v>
      </c>
      <c r="AN22" s="7">
        <v>0</v>
      </c>
      <c r="AO22" s="6"/>
      <c r="AP22" s="6"/>
      <c r="AQ22" s="7">
        <v>0</v>
      </c>
      <c r="AR22" s="7">
        <v>0</v>
      </c>
      <c r="AS22" s="7">
        <v>0</v>
      </c>
      <c r="AT22" s="7">
        <v>0</v>
      </c>
      <c r="AU22" s="6"/>
      <c r="AY22" s="7">
        <v>0</v>
      </c>
      <c r="AZ22" s="4">
        <f t="shared" si="0"/>
        <v>11</v>
      </c>
    </row>
    <row r="23" spans="1:52" ht="15" customHeight="1">
      <c r="A23" s="3" t="s">
        <v>53</v>
      </c>
      <c r="B23" s="2">
        <v>39</v>
      </c>
      <c r="H23" s="2">
        <v>0</v>
      </c>
      <c r="M23" s="2">
        <v>0</v>
      </c>
      <c r="W23" s="2">
        <v>0</v>
      </c>
      <c r="AC23" s="2">
        <v>0</v>
      </c>
      <c r="AE23" s="2">
        <v>1</v>
      </c>
      <c r="AF23" s="2">
        <v>0</v>
      </c>
      <c r="AI23" s="2">
        <v>0</v>
      </c>
      <c r="AL23" s="2">
        <v>2</v>
      </c>
      <c r="AN23" s="2">
        <v>0</v>
      </c>
      <c r="AQ23" s="2">
        <v>0</v>
      </c>
      <c r="AR23" s="2">
        <v>0</v>
      </c>
      <c r="AS23" s="2">
        <v>0</v>
      </c>
      <c r="AT23" s="2">
        <v>0</v>
      </c>
      <c r="AY23" s="2">
        <v>0</v>
      </c>
      <c r="AZ23" s="4">
        <f t="shared" si="0"/>
        <v>3</v>
      </c>
    </row>
    <row r="24" spans="1:52" ht="15" customHeight="1">
      <c r="A24" s="3" t="s">
        <v>53</v>
      </c>
      <c r="B24" s="2">
        <v>40</v>
      </c>
      <c r="H24" s="2">
        <v>1</v>
      </c>
      <c r="M24" s="2">
        <v>0</v>
      </c>
      <c r="W24" s="2">
        <v>0</v>
      </c>
      <c r="AC24" s="2">
        <v>0</v>
      </c>
      <c r="AE24" s="2">
        <v>0</v>
      </c>
      <c r="AF24" s="2">
        <v>0</v>
      </c>
      <c r="AI24" s="2">
        <v>0</v>
      </c>
      <c r="AL24" s="2">
        <v>3</v>
      </c>
      <c r="AN24" s="2">
        <v>0</v>
      </c>
      <c r="AQ24" s="2">
        <v>0</v>
      </c>
      <c r="AR24" s="2">
        <v>0</v>
      </c>
      <c r="AS24" s="2">
        <v>0</v>
      </c>
      <c r="AT24" s="2">
        <v>0</v>
      </c>
      <c r="AY24" s="2">
        <v>0</v>
      </c>
      <c r="AZ24" s="4">
        <f t="shared" si="0"/>
        <v>4</v>
      </c>
    </row>
    <row r="25" spans="1:52" ht="15" customHeight="1">
      <c r="A25" s="3" t="s">
        <v>53</v>
      </c>
      <c r="B25" s="2">
        <v>41</v>
      </c>
      <c r="H25" s="2">
        <v>1</v>
      </c>
      <c r="M25" s="2">
        <v>0</v>
      </c>
      <c r="W25" s="2">
        <v>1</v>
      </c>
      <c r="AC25" s="2">
        <v>0</v>
      </c>
      <c r="AE25" s="2">
        <v>0</v>
      </c>
      <c r="AF25" s="2">
        <v>1</v>
      </c>
      <c r="AI25" s="2">
        <v>0</v>
      </c>
      <c r="AL25" s="2">
        <v>0</v>
      </c>
      <c r="AN25" s="2">
        <v>0</v>
      </c>
      <c r="AQ25" s="2">
        <v>0</v>
      </c>
      <c r="AR25" s="2">
        <v>0</v>
      </c>
      <c r="AS25" s="2">
        <v>0</v>
      </c>
      <c r="AT25" s="2">
        <v>0</v>
      </c>
      <c r="AY25" s="2">
        <v>0</v>
      </c>
      <c r="AZ25" s="4">
        <f t="shared" si="0"/>
        <v>3</v>
      </c>
    </row>
    <row r="26" spans="1:52" ht="15" customHeight="1">
      <c r="A26" s="3" t="s">
        <v>53</v>
      </c>
      <c r="B26" s="2">
        <v>42</v>
      </c>
      <c r="C26" s="6"/>
      <c r="H26" s="7">
        <v>2</v>
      </c>
      <c r="I26" s="6"/>
      <c r="L26" s="6"/>
      <c r="M26" s="7">
        <v>0</v>
      </c>
      <c r="N26" s="6"/>
      <c r="O26" s="6"/>
      <c r="P26" s="6"/>
      <c r="Q26" s="6"/>
      <c r="T26" s="6"/>
      <c r="W26" s="7">
        <v>4</v>
      </c>
      <c r="Y26" s="6"/>
      <c r="AC26" s="7">
        <v>0</v>
      </c>
      <c r="AE26" s="7">
        <v>3</v>
      </c>
      <c r="AF26" s="7">
        <v>0</v>
      </c>
      <c r="AI26" s="7">
        <v>0</v>
      </c>
      <c r="AL26" s="7">
        <v>0</v>
      </c>
      <c r="AN26" s="7">
        <v>0</v>
      </c>
      <c r="AO26" s="6"/>
      <c r="AP26" s="6"/>
      <c r="AQ26" s="7">
        <v>0</v>
      </c>
      <c r="AR26" s="7">
        <v>0</v>
      </c>
      <c r="AS26" s="7">
        <v>0</v>
      </c>
      <c r="AT26" s="7">
        <v>0</v>
      </c>
      <c r="AU26" s="6"/>
      <c r="AY26" s="7">
        <v>0</v>
      </c>
      <c r="AZ26" s="4">
        <f t="shared" si="0"/>
        <v>9</v>
      </c>
    </row>
    <row r="27" spans="1:52" ht="15" customHeight="1">
      <c r="A27" s="3" t="s">
        <v>53</v>
      </c>
      <c r="B27" s="2">
        <v>43</v>
      </c>
      <c r="D27" s="6"/>
      <c r="E27" s="6"/>
      <c r="H27" s="7">
        <v>0</v>
      </c>
      <c r="M27" s="7">
        <v>0</v>
      </c>
      <c r="R27" s="6"/>
      <c r="T27" s="6"/>
      <c r="W27" s="7">
        <v>3</v>
      </c>
      <c r="X27" s="6"/>
      <c r="AA27" s="6"/>
      <c r="AC27" s="7">
        <v>0</v>
      </c>
      <c r="AD27" s="6"/>
      <c r="AE27" s="7">
        <v>1</v>
      </c>
      <c r="AF27" s="7">
        <v>0</v>
      </c>
      <c r="AI27" s="7">
        <v>0</v>
      </c>
      <c r="AJ27" s="6"/>
      <c r="AL27" s="7">
        <v>0</v>
      </c>
      <c r="AN27" s="7">
        <v>0</v>
      </c>
      <c r="AQ27" s="7">
        <v>0</v>
      </c>
      <c r="AR27" s="7">
        <v>0</v>
      </c>
      <c r="AS27" s="7">
        <v>0</v>
      </c>
      <c r="AT27" s="7">
        <v>0</v>
      </c>
      <c r="AW27" s="6"/>
      <c r="AY27" s="7">
        <v>0</v>
      </c>
      <c r="AZ27" s="4">
        <f t="shared" si="0"/>
        <v>4</v>
      </c>
    </row>
    <row r="28" spans="1:52" ht="15" customHeight="1">
      <c r="A28" s="3" t="s">
        <v>53</v>
      </c>
      <c r="B28" s="2">
        <v>44</v>
      </c>
      <c r="H28" s="2">
        <v>1</v>
      </c>
      <c r="J28" s="6"/>
      <c r="K28" s="6"/>
      <c r="M28" s="7">
        <v>0</v>
      </c>
      <c r="S28" s="6"/>
      <c r="U28" s="6"/>
      <c r="W28" s="2">
        <v>0</v>
      </c>
      <c r="AC28" s="2">
        <v>0</v>
      </c>
      <c r="AE28" s="7">
        <v>2</v>
      </c>
      <c r="AF28" s="2">
        <v>0</v>
      </c>
      <c r="AG28" s="6"/>
      <c r="AI28" s="7">
        <v>0</v>
      </c>
      <c r="AK28" s="6"/>
      <c r="AL28" s="7">
        <v>0</v>
      </c>
      <c r="AN28" s="7">
        <v>3</v>
      </c>
      <c r="AP28" s="6"/>
      <c r="AQ28" s="7">
        <v>0</v>
      </c>
      <c r="AR28" s="2">
        <v>1</v>
      </c>
      <c r="AS28" s="7">
        <v>0</v>
      </c>
      <c r="AT28" s="7">
        <v>1</v>
      </c>
      <c r="AU28" s="6"/>
      <c r="AX28" s="6"/>
      <c r="AY28" s="2">
        <v>0</v>
      </c>
      <c r="AZ28" s="4">
        <f t="shared" si="0"/>
        <v>8</v>
      </c>
    </row>
    <row r="29" spans="1:52" ht="15" customHeight="1">
      <c r="A29" s="3" t="s">
        <v>53</v>
      </c>
      <c r="B29" s="2">
        <v>79</v>
      </c>
      <c r="C29" s="6"/>
      <c r="H29" s="7">
        <v>0</v>
      </c>
      <c r="I29" s="6"/>
      <c r="L29" s="6"/>
      <c r="M29" s="7">
        <v>2</v>
      </c>
      <c r="N29" s="6"/>
      <c r="O29" s="6"/>
      <c r="P29" s="6"/>
      <c r="Q29" s="6"/>
      <c r="T29" s="6"/>
      <c r="W29" s="7">
        <v>0</v>
      </c>
      <c r="Y29" s="6"/>
      <c r="AC29" s="7">
        <v>0</v>
      </c>
      <c r="AE29" s="7">
        <v>1</v>
      </c>
      <c r="AF29" s="7">
        <v>0</v>
      </c>
      <c r="AI29" s="7">
        <v>1</v>
      </c>
      <c r="AL29" s="7">
        <v>1</v>
      </c>
      <c r="AN29" s="7">
        <v>0</v>
      </c>
      <c r="AO29" s="6"/>
      <c r="AP29" s="6"/>
      <c r="AQ29" s="7">
        <v>0</v>
      </c>
      <c r="AR29" s="7">
        <v>2</v>
      </c>
      <c r="AS29" s="7">
        <v>1</v>
      </c>
      <c r="AT29" s="7">
        <v>0</v>
      </c>
      <c r="AU29" s="6"/>
      <c r="AY29" s="7">
        <v>0</v>
      </c>
      <c r="AZ29" s="4">
        <f t="shared" si="0"/>
        <v>8</v>
      </c>
    </row>
    <row r="30" spans="1:52" ht="15" customHeight="1">
      <c r="A30" s="3" t="s">
        <v>53</v>
      </c>
      <c r="B30" s="2">
        <v>148</v>
      </c>
      <c r="H30" s="2">
        <v>1</v>
      </c>
      <c r="J30" s="6"/>
      <c r="K30" s="6"/>
      <c r="M30" s="7">
        <v>0</v>
      </c>
      <c r="S30" s="6"/>
      <c r="U30" s="6"/>
      <c r="W30" s="2">
        <v>1</v>
      </c>
      <c r="AC30" s="2">
        <v>0</v>
      </c>
      <c r="AE30" s="7">
        <v>1</v>
      </c>
      <c r="AF30" s="2">
        <v>0</v>
      </c>
      <c r="AG30" s="6"/>
      <c r="AI30" s="7">
        <v>0</v>
      </c>
      <c r="AK30" s="6"/>
      <c r="AL30" s="7">
        <v>0</v>
      </c>
      <c r="AN30" s="7">
        <v>0</v>
      </c>
      <c r="AP30" s="6"/>
      <c r="AQ30" s="7">
        <v>0</v>
      </c>
      <c r="AR30" s="2">
        <v>1</v>
      </c>
      <c r="AS30" s="7">
        <v>2</v>
      </c>
      <c r="AT30" s="7">
        <v>0</v>
      </c>
      <c r="AU30" s="6"/>
      <c r="AX30" s="6"/>
      <c r="AY30" s="2">
        <v>0</v>
      </c>
      <c r="AZ30" s="4">
        <f t="shared" si="0"/>
        <v>6</v>
      </c>
    </row>
    <row r="31" spans="1:52" ht="15" customHeight="1">
      <c r="A31" s="3" t="s">
        <v>53</v>
      </c>
      <c r="B31" s="2">
        <v>149</v>
      </c>
      <c r="H31" s="2">
        <v>4</v>
      </c>
      <c r="J31" s="6"/>
      <c r="K31" s="6"/>
      <c r="M31" s="7">
        <v>0</v>
      </c>
      <c r="S31" s="6"/>
      <c r="U31" s="6"/>
      <c r="W31" s="2">
        <v>0</v>
      </c>
      <c r="AC31" s="2">
        <v>0</v>
      </c>
      <c r="AE31" s="7">
        <v>2</v>
      </c>
      <c r="AF31" s="2">
        <v>0</v>
      </c>
      <c r="AG31" s="6"/>
      <c r="AI31" s="7">
        <v>0</v>
      </c>
      <c r="AK31" s="6"/>
      <c r="AL31" s="7">
        <v>1</v>
      </c>
      <c r="AN31" s="7">
        <v>0</v>
      </c>
      <c r="AP31" s="6"/>
      <c r="AQ31" s="7">
        <v>0</v>
      </c>
      <c r="AR31" s="2">
        <v>0</v>
      </c>
      <c r="AS31" s="7">
        <v>0</v>
      </c>
      <c r="AT31" s="7">
        <v>0</v>
      </c>
      <c r="AU31" s="6"/>
      <c r="AX31" s="6"/>
      <c r="AY31" s="2">
        <v>0</v>
      </c>
      <c r="AZ31" s="4">
        <f t="shared" si="0"/>
        <v>7</v>
      </c>
    </row>
    <row r="32" spans="1:52" ht="15" customHeight="1">
      <c r="A32" s="3" t="s">
        <v>53</v>
      </c>
      <c r="B32" s="2">
        <v>150</v>
      </c>
      <c r="H32" s="2">
        <v>0</v>
      </c>
      <c r="J32" s="6"/>
      <c r="K32" s="6"/>
      <c r="M32" s="7">
        <v>0</v>
      </c>
      <c r="S32" s="6"/>
      <c r="U32" s="6"/>
      <c r="W32" s="2">
        <v>6</v>
      </c>
      <c r="AC32" s="2">
        <v>0</v>
      </c>
      <c r="AE32" s="7">
        <v>2</v>
      </c>
      <c r="AF32" s="2">
        <v>1</v>
      </c>
      <c r="AG32" s="6"/>
      <c r="AI32" s="7">
        <v>0</v>
      </c>
      <c r="AK32" s="6"/>
      <c r="AL32" s="7">
        <v>1</v>
      </c>
      <c r="AN32" s="7">
        <v>0</v>
      </c>
      <c r="AP32" s="6"/>
      <c r="AQ32" s="7">
        <v>0</v>
      </c>
      <c r="AR32" s="2">
        <v>0</v>
      </c>
      <c r="AS32" s="7">
        <v>0</v>
      </c>
      <c r="AT32" s="7">
        <v>0</v>
      </c>
      <c r="AU32" s="6"/>
      <c r="AX32" s="6"/>
      <c r="AY32" s="2">
        <v>0</v>
      </c>
      <c r="AZ32" s="4">
        <f t="shared" si="0"/>
        <v>10</v>
      </c>
    </row>
    <row r="33" spans="1:52" ht="15" customHeight="1">
      <c r="A33" s="3" t="s">
        <v>53</v>
      </c>
      <c r="B33" s="2">
        <v>151</v>
      </c>
      <c r="H33" s="2">
        <v>0</v>
      </c>
      <c r="J33" s="6"/>
      <c r="K33" s="6"/>
      <c r="M33" s="7">
        <v>0</v>
      </c>
      <c r="S33" s="6"/>
      <c r="U33" s="6"/>
      <c r="W33" s="2">
        <v>0</v>
      </c>
      <c r="AC33" s="2">
        <v>1</v>
      </c>
      <c r="AE33" s="7">
        <v>0</v>
      </c>
      <c r="AF33" s="2">
        <v>0</v>
      </c>
      <c r="AG33" s="6"/>
      <c r="AI33" s="7">
        <v>0</v>
      </c>
      <c r="AK33" s="6"/>
      <c r="AL33" s="7">
        <v>5</v>
      </c>
      <c r="AN33" s="7">
        <v>0</v>
      </c>
      <c r="AP33" s="6"/>
      <c r="AQ33" s="7">
        <v>1</v>
      </c>
      <c r="AR33" s="2">
        <v>0</v>
      </c>
      <c r="AS33" s="7">
        <v>0</v>
      </c>
      <c r="AT33" s="7">
        <v>1</v>
      </c>
      <c r="AU33" s="6"/>
      <c r="AX33" s="6"/>
      <c r="AY33" s="2">
        <v>0</v>
      </c>
      <c r="AZ33" s="4">
        <f t="shared" si="0"/>
        <v>8</v>
      </c>
    </row>
    <row r="34" spans="1:52" ht="15" customHeight="1">
      <c r="A34" s="3" t="s">
        <v>53</v>
      </c>
      <c r="B34" s="2">
        <v>153</v>
      </c>
      <c r="H34" s="2">
        <v>3</v>
      </c>
      <c r="J34" s="6"/>
      <c r="K34" s="6"/>
      <c r="M34" s="7">
        <v>0</v>
      </c>
      <c r="S34" s="6"/>
      <c r="U34" s="6"/>
      <c r="W34" s="2">
        <v>1</v>
      </c>
      <c r="AC34" s="2">
        <v>0</v>
      </c>
      <c r="AE34" s="7">
        <v>0</v>
      </c>
      <c r="AF34" s="2">
        <v>0</v>
      </c>
      <c r="AG34" s="6"/>
      <c r="AI34" s="7">
        <v>0</v>
      </c>
      <c r="AK34" s="6"/>
      <c r="AL34" s="7">
        <v>0</v>
      </c>
      <c r="AN34" s="7">
        <v>0</v>
      </c>
      <c r="AP34" s="6"/>
      <c r="AQ34" s="7">
        <v>0</v>
      </c>
      <c r="AR34" s="2">
        <v>2</v>
      </c>
      <c r="AS34" s="7">
        <v>0</v>
      </c>
      <c r="AT34" s="7">
        <v>0</v>
      </c>
      <c r="AU34" s="6"/>
      <c r="AX34" s="6"/>
      <c r="AY34" s="2">
        <v>0</v>
      </c>
      <c r="AZ34" s="4">
        <f t="shared" si="0"/>
        <v>6</v>
      </c>
    </row>
    <row r="35" spans="1:52" ht="15" customHeight="1">
      <c r="A35" s="3" t="s">
        <v>53</v>
      </c>
      <c r="B35" s="2">
        <v>154</v>
      </c>
      <c r="H35" s="2">
        <v>2</v>
      </c>
      <c r="M35" s="2">
        <v>0</v>
      </c>
      <c r="W35" s="2">
        <v>2</v>
      </c>
      <c r="AC35" s="2">
        <v>0</v>
      </c>
      <c r="AE35" s="2">
        <v>3</v>
      </c>
      <c r="AF35" s="2">
        <v>1</v>
      </c>
      <c r="AI35" s="2">
        <v>0</v>
      </c>
      <c r="AL35" s="2">
        <v>0</v>
      </c>
      <c r="AN35" s="2">
        <v>0</v>
      </c>
      <c r="AQ35" s="2">
        <v>0</v>
      </c>
      <c r="AR35" s="2">
        <v>0</v>
      </c>
      <c r="AS35" s="2">
        <v>0</v>
      </c>
      <c r="AT35" s="2">
        <v>0</v>
      </c>
      <c r="AY35" s="2">
        <v>0</v>
      </c>
      <c r="AZ35" s="4">
        <f t="shared" si="0"/>
        <v>8</v>
      </c>
    </row>
    <row r="36" spans="1:52" ht="15" customHeight="1">
      <c r="A36" s="3" t="s">
        <v>53</v>
      </c>
      <c r="B36" s="2">
        <v>155</v>
      </c>
      <c r="H36" s="2">
        <v>5</v>
      </c>
      <c r="J36" s="6"/>
      <c r="K36" s="6"/>
      <c r="M36" s="7">
        <v>0</v>
      </c>
      <c r="S36" s="6"/>
      <c r="U36" s="6"/>
      <c r="W36" s="2">
        <v>3</v>
      </c>
      <c r="AC36" s="2">
        <v>0</v>
      </c>
      <c r="AE36" s="7">
        <v>1</v>
      </c>
      <c r="AF36" s="2">
        <v>1</v>
      </c>
      <c r="AG36" s="6"/>
      <c r="AI36" s="7">
        <v>0</v>
      </c>
      <c r="AK36" s="6"/>
      <c r="AL36" s="7">
        <v>0</v>
      </c>
      <c r="AN36" s="7">
        <v>0</v>
      </c>
      <c r="AP36" s="6"/>
      <c r="AQ36" s="7">
        <v>0</v>
      </c>
      <c r="AR36" s="2">
        <v>0</v>
      </c>
      <c r="AS36" s="7">
        <v>0</v>
      </c>
      <c r="AT36" s="7">
        <v>0</v>
      </c>
      <c r="AU36" s="6"/>
      <c r="AX36" s="6"/>
      <c r="AY36" s="2">
        <v>0</v>
      </c>
      <c r="AZ36" s="4">
        <f t="shared" si="0"/>
        <v>10</v>
      </c>
    </row>
    <row r="37" spans="1:52" ht="15" customHeight="1">
      <c r="A37" s="3" t="s">
        <v>53</v>
      </c>
      <c r="B37" s="2">
        <v>156</v>
      </c>
      <c r="F37" s="6"/>
      <c r="G37" s="6"/>
      <c r="H37" s="7">
        <v>3</v>
      </c>
      <c r="J37" s="6"/>
      <c r="M37" s="7">
        <v>0</v>
      </c>
      <c r="P37" s="6"/>
      <c r="U37" s="6"/>
      <c r="V37" s="6"/>
      <c r="W37" s="7">
        <v>0</v>
      </c>
      <c r="Z37" s="6"/>
      <c r="AC37" s="7">
        <v>0</v>
      </c>
      <c r="AE37" s="2">
        <v>0</v>
      </c>
      <c r="AF37" s="7">
        <v>0</v>
      </c>
      <c r="AG37" s="6"/>
      <c r="AI37" s="2">
        <v>1</v>
      </c>
      <c r="AL37" s="2">
        <v>2</v>
      </c>
      <c r="AN37" s="7">
        <v>0</v>
      </c>
      <c r="AO37" s="6"/>
      <c r="AQ37" s="7">
        <v>0</v>
      </c>
      <c r="AR37" s="7">
        <v>0</v>
      </c>
      <c r="AS37" s="7">
        <v>1</v>
      </c>
      <c r="AT37" s="7">
        <v>0</v>
      </c>
      <c r="AX37" s="6"/>
      <c r="AY37" s="7">
        <v>0</v>
      </c>
      <c r="AZ37" s="4">
        <f t="shared" si="0"/>
        <v>7</v>
      </c>
    </row>
    <row r="38" spans="1:52" ht="15" customHeight="1">
      <c r="A38" s="3" t="s">
        <v>53</v>
      </c>
      <c r="B38" s="2">
        <v>159</v>
      </c>
      <c r="H38" s="2">
        <v>1</v>
      </c>
      <c r="J38" s="6"/>
      <c r="K38" s="6"/>
      <c r="M38" s="7">
        <v>0</v>
      </c>
      <c r="S38" s="6"/>
      <c r="U38" s="6"/>
      <c r="W38" s="2">
        <v>0</v>
      </c>
      <c r="AC38" s="2">
        <v>0</v>
      </c>
      <c r="AE38" s="7">
        <v>0</v>
      </c>
      <c r="AF38" s="2">
        <v>0</v>
      </c>
      <c r="AG38" s="6"/>
      <c r="AI38" s="7">
        <v>1</v>
      </c>
      <c r="AK38" s="6"/>
      <c r="AL38" s="7">
        <v>0</v>
      </c>
      <c r="AN38" s="7">
        <v>1</v>
      </c>
      <c r="AP38" s="6"/>
      <c r="AQ38" s="7">
        <v>0</v>
      </c>
      <c r="AR38" s="2">
        <v>0</v>
      </c>
      <c r="AS38" s="7">
        <v>1</v>
      </c>
      <c r="AT38" s="7">
        <v>0</v>
      </c>
      <c r="AU38" s="6"/>
      <c r="AX38" s="6"/>
      <c r="AY38" s="2">
        <v>0</v>
      </c>
      <c r="AZ38" s="4">
        <f t="shared" si="0"/>
        <v>4</v>
      </c>
    </row>
    <row r="39" spans="1:52" ht="15" customHeight="1">
      <c r="A39" s="3" t="s">
        <v>53</v>
      </c>
      <c r="B39" s="2">
        <v>160</v>
      </c>
      <c r="H39" s="2">
        <v>1</v>
      </c>
      <c r="J39" s="6"/>
      <c r="K39" s="6"/>
      <c r="M39" s="7">
        <v>1</v>
      </c>
      <c r="S39" s="6"/>
      <c r="U39" s="6"/>
      <c r="W39" s="2">
        <v>0</v>
      </c>
      <c r="AC39" s="2">
        <v>0</v>
      </c>
      <c r="AE39" s="7">
        <v>3</v>
      </c>
      <c r="AF39" s="2">
        <v>1</v>
      </c>
      <c r="AG39" s="6"/>
      <c r="AI39" s="7">
        <v>1</v>
      </c>
      <c r="AK39" s="6"/>
      <c r="AL39" s="7">
        <v>0</v>
      </c>
      <c r="AN39" s="7">
        <v>0</v>
      </c>
      <c r="AP39" s="6"/>
      <c r="AQ39" s="7">
        <v>0</v>
      </c>
      <c r="AR39" s="2">
        <v>1</v>
      </c>
      <c r="AS39" s="7">
        <v>0</v>
      </c>
      <c r="AT39" s="7">
        <v>0</v>
      </c>
      <c r="AU39" s="6"/>
      <c r="AX39" s="6"/>
      <c r="AY39" s="2">
        <v>0</v>
      </c>
      <c r="AZ39" s="4">
        <f t="shared" si="0"/>
        <v>8</v>
      </c>
    </row>
    <row r="40" spans="1:52" ht="15" customHeight="1">
      <c r="A40" s="3" t="s">
        <v>53</v>
      </c>
      <c r="B40" s="2">
        <v>161</v>
      </c>
      <c r="H40" s="2">
        <v>0</v>
      </c>
      <c r="M40" s="2">
        <v>0</v>
      </c>
      <c r="W40" s="2">
        <v>0</v>
      </c>
      <c r="AC40" s="2">
        <v>0</v>
      </c>
      <c r="AE40" s="2">
        <v>0</v>
      </c>
      <c r="AF40" s="2">
        <v>0</v>
      </c>
      <c r="AI40" s="2">
        <v>2</v>
      </c>
      <c r="AL40" s="2">
        <v>0</v>
      </c>
      <c r="AN40" s="2">
        <v>0</v>
      </c>
      <c r="AQ40" s="2">
        <v>0</v>
      </c>
      <c r="AR40" s="2">
        <v>1</v>
      </c>
      <c r="AS40" s="2">
        <v>0</v>
      </c>
      <c r="AT40" s="2">
        <v>0</v>
      </c>
      <c r="AY40" s="2">
        <v>0</v>
      </c>
      <c r="AZ40" s="4">
        <f t="shared" si="0"/>
        <v>3</v>
      </c>
    </row>
    <row r="41" spans="1:52" ht="15" customHeight="1">
      <c r="A41" s="3" t="s">
        <v>53</v>
      </c>
      <c r="B41" s="2">
        <v>162</v>
      </c>
      <c r="H41" s="2">
        <v>0</v>
      </c>
      <c r="M41" s="2">
        <v>0</v>
      </c>
      <c r="W41" s="2">
        <v>1</v>
      </c>
      <c r="AC41" s="2">
        <v>0</v>
      </c>
      <c r="AE41" s="2">
        <v>1</v>
      </c>
      <c r="AF41" s="2">
        <v>3</v>
      </c>
      <c r="AI41" s="2">
        <v>1</v>
      </c>
      <c r="AL41" s="2">
        <v>0</v>
      </c>
      <c r="AN41" s="2">
        <v>0</v>
      </c>
      <c r="AQ41" s="2">
        <v>0</v>
      </c>
      <c r="AR41" s="2">
        <v>1</v>
      </c>
      <c r="AS41" s="2">
        <v>0</v>
      </c>
      <c r="AT41" s="2">
        <v>0</v>
      </c>
      <c r="AY41" s="2">
        <v>0</v>
      </c>
      <c r="AZ41" s="4">
        <f t="shared" si="0"/>
        <v>7</v>
      </c>
    </row>
    <row r="42" spans="1:52" ht="15" customHeight="1">
      <c r="A42" s="3" t="s">
        <v>53</v>
      </c>
      <c r="B42" s="2">
        <v>163</v>
      </c>
      <c r="H42" s="2">
        <v>0</v>
      </c>
      <c r="M42" s="2">
        <v>0</v>
      </c>
      <c r="W42" s="2">
        <v>0</v>
      </c>
      <c r="AC42" s="2">
        <v>0</v>
      </c>
      <c r="AE42" s="2">
        <v>0</v>
      </c>
      <c r="AF42" s="2">
        <v>0</v>
      </c>
      <c r="AI42" s="2">
        <v>0</v>
      </c>
      <c r="AL42" s="2">
        <v>0</v>
      </c>
      <c r="AN42" s="2">
        <v>1</v>
      </c>
      <c r="AQ42" s="2">
        <v>1</v>
      </c>
      <c r="AR42" s="2">
        <v>0</v>
      </c>
      <c r="AS42" s="2">
        <v>0</v>
      </c>
      <c r="AT42" s="2">
        <v>3</v>
      </c>
      <c r="AY42" s="2">
        <v>1</v>
      </c>
      <c r="AZ42" s="4">
        <f t="shared" si="0"/>
        <v>6</v>
      </c>
    </row>
    <row r="43" spans="1:52" ht="15" customHeight="1">
      <c r="A43" s="3" t="s">
        <v>53</v>
      </c>
      <c r="B43" s="2">
        <v>164</v>
      </c>
      <c r="H43" s="2">
        <v>0</v>
      </c>
      <c r="M43" s="2">
        <v>0</v>
      </c>
      <c r="W43" s="2">
        <v>2</v>
      </c>
      <c r="AC43" s="2">
        <v>0</v>
      </c>
      <c r="AE43" s="2">
        <v>5</v>
      </c>
      <c r="AF43" s="2">
        <v>2</v>
      </c>
      <c r="AI43" s="2">
        <v>0</v>
      </c>
      <c r="AL43" s="2">
        <v>0</v>
      </c>
      <c r="AN43" s="2">
        <v>0</v>
      </c>
      <c r="AQ43" s="2">
        <v>0</v>
      </c>
      <c r="AR43" s="2">
        <v>0</v>
      </c>
      <c r="AS43" s="2">
        <v>0</v>
      </c>
      <c r="AT43" s="2">
        <v>0</v>
      </c>
      <c r="AY43" s="2">
        <v>0</v>
      </c>
      <c r="AZ43" s="4">
        <f t="shared" si="0"/>
        <v>9</v>
      </c>
    </row>
    <row r="44" spans="1:52" ht="15" customHeight="1">
      <c r="A44" s="3" t="s">
        <v>53</v>
      </c>
      <c r="B44" s="2">
        <v>165</v>
      </c>
      <c r="H44" s="2">
        <v>0</v>
      </c>
      <c r="M44" s="2">
        <v>1</v>
      </c>
      <c r="W44" s="2">
        <v>3</v>
      </c>
      <c r="AC44" s="2">
        <v>0</v>
      </c>
      <c r="AE44" s="2">
        <v>1</v>
      </c>
      <c r="AF44" s="2">
        <v>1</v>
      </c>
      <c r="AI44" s="2">
        <v>0</v>
      </c>
      <c r="AL44" s="2">
        <v>1</v>
      </c>
      <c r="AN44" s="2">
        <v>0</v>
      </c>
      <c r="AQ44" s="2">
        <v>0</v>
      </c>
      <c r="AR44" s="2">
        <v>0</v>
      </c>
      <c r="AS44" s="2">
        <v>0</v>
      </c>
      <c r="AT44" s="2">
        <v>0</v>
      </c>
      <c r="AY44" s="2">
        <v>0</v>
      </c>
      <c r="AZ44" s="4">
        <f t="shared" si="0"/>
        <v>7</v>
      </c>
    </row>
    <row r="45" spans="1:52" ht="15" customHeight="1">
      <c r="A45" s="3" t="s">
        <v>53</v>
      </c>
      <c r="B45" s="2">
        <v>166</v>
      </c>
      <c r="H45" s="2">
        <v>0</v>
      </c>
      <c r="M45" s="2">
        <v>0</v>
      </c>
      <c r="W45" s="2">
        <v>2</v>
      </c>
      <c r="AC45" s="2">
        <v>0</v>
      </c>
      <c r="AE45" s="2">
        <v>2</v>
      </c>
      <c r="AF45" s="2">
        <v>0</v>
      </c>
      <c r="AI45" s="2">
        <v>0</v>
      </c>
      <c r="AL45" s="2">
        <v>0</v>
      </c>
      <c r="AN45" s="2">
        <v>0</v>
      </c>
      <c r="AQ45" s="2">
        <v>0</v>
      </c>
      <c r="AR45" s="2">
        <v>0</v>
      </c>
      <c r="AS45" s="2">
        <v>0</v>
      </c>
      <c r="AT45" s="2">
        <v>0</v>
      </c>
      <c r="AY45" s="2">
        <v>0</v>
      </c>
      <c r="AZ45" s="4">
        <f t="shared" si="0"/>
        <v>4</v>
      </c>
    </row>
    <row r="46" spans="1:52" ht="15" customHeight="1">
      <c r="A46" s="3" t="s">
        <v>53</v>
      </c>
      <c r="B46" s="2">
        <v>167</v>
      </c>
      <c r="H46" s="2">
        <v>0</v>
      </c>
      <c r="J46" s="6"/>
      <c r="K46" s="6"/>
      <c r="M46" s="7">
        <v>0</v>
      </c>
      <c r="S46" s="6"/>
      <c r="U46" s="6"/>
      <c r="W46" s="2">
        <v>0</v>
      </c>
      <c r="AC46" s="2">
        <v>0</v>
      </c>
      <c r="AE46" s="7">
        <v>0</v>
      </c>
      <c r="AF46" s="2">
        <v>0</v>
      </c>
      <c r="AG46" s="6"/>
      <c r="AI46" s="7">
        <v>0</v>
      </c>
      <c r="AK46" s="6"/>
      <c r="AL46" s="7">
        <v>1</v>
      </c>
      <c r="AN46" s="7">
        <v>0</v>
      </c>
      <c r="AP46" s="6"/>
      <c r="AQ46" s="7">
        <v>0</v>
      </c>
      <c r="AR46" s="2">
        <v>0</v>
      </c>
      <c r="AS46" s="7">
        <v>0</v>
      </c>
      <c r="AT46" s="7">
        <v>0</v>
      </c>
      <c r="AU46" s="6"/>
      <c r="AX46" s="6"/>
      <c r="AY46" s="2">
        <v>0</v>
      </c>
      <c r="AZ46" s="4">
        <f t="shared" si="0"/>
        <v>1</v>
      </c>
    </row>
    <row r="47" spans="1:52" ht="15" customHeight="1">
      <c r="A47" s="3" t="s">
        <v>53</v>
      </c>
      <c r="B47" s="2">
        <v>168</v>
      </c>
      <c r="H47" s="7">
        <v>0</v>
      </c>
      <c r="I47" s="6"/>
      <c r="K47" s="6"/>
      <c r="L47" s="6"/>
      <c r="M47" s="7">
        <v>0</v>
      </c>
      <c r="N47" s="6"/>
      <c r="O47" s="6"/>
      <c r="Q47" s="6"/>
      <c r="S47" s="6"/>
      <c r="W47" s="7">
        <v>0</v>
      </c>
      <c r="X47" s="6"/>
      <c r="Y47" s="6"/>
      <c r="AB47" s="6"/>
      <c r="AC47" s="7">
        <v>0</v>
      </c>
      <c r="AE47" s="7">
        <v>3</v>
      </c>
      <c r="AF47" s="7">
        <v>2</v>
      </c>
      <c r="AH47" s="6"/>
      <c r="AI47" s="7">
        <v>0</v>
      </c>
      <c r="AL47" s="7">
        <v>1</v>
      </c>
      <c r="AM47" s="6"/>
      <c r="AN47" s="7">
        <v>0</v>
      </c>
      <c r="AQ47" s="7">
        <v>1</v>
      </c>
      <c r="AR47" s="7">
        <v>1</v>
      </c>
      <c r="AS47" s="2">
        <v>1</v>
      </c>
      <c r="AT47" s="2">
        <v>1</v>
      </c>
      <c r="AV47" s="6"/>
      <c r="AY47" s="7">
        <v>0</v>
      </c>
      <c r="AZ47" s="4">
        <f t="shared" si="0"/>
        <v>10</v>
      </c>
    </row>
    <row r="48" spans="1:52" ht="15" customHeight="1">
      <c r="A48" s="3" t="s">
        <v>53</v>
      </c>
      <c r="B48" s="2">
        <v>169</v>
      </c>
      <c r="F48" s="6"/>
      <c r="G48" s="6"/>
      <c r="H48" s="7">
        <v>0</v>
      </c>
      <c r="J48" s="6"/>
      <c r="M48" s="7">
        <v>0</v>
      </c>
      <c r="P48" s="6"/>
      <c r="U48" s="6"/>
      <c r="V48" s="6"/>
      <c r="W48" s="7">
        <v>0</v>
      </c>
      <c r="Z48" s="6"/>
      <c r="AC48" s="7">
        <v>1</v>
      </c>
      <c r="AE48" s="2">
        <v>0</v>
      </c>
      <c r="AF48" s="7">
        <v>0</v>
      </c>
      <c r="AG48" s="6"/>
      <c r="AI48" s="2">
        <v>0</v>
      </c>
      <c r="AL48" s="2">
        <v>0</v>
      </c>
      <c r="AN48" s="7">
        <v>0</v>
      </c>
      <c r="AO48" s="6"/>
      <c r="AQ48" s="7">
        <v>0</v>
      </c>
      <c r="AR48" s="7">
        <v>0</v>
      </c>
      <c r="AS48" s="7">
        <v>0</v>
      </c>
      <c r="AT48" s="7">
        <v>0</v>
      </c>
      <c r="AX48" s="6"/>
      <c r="AY48" s="7">
        <v>0</v>
      </c>
      <c r="AZ48" s="4">
        <f t="shared" si="0"/>
        <v>1</v>
      </c>
    </row>
    <row r="49" spans="1:52" ht="15" customHeight="1">
      <c r="A49" s="3" t="s">
        <v>53</v>
      </c>
      <c r="B49" s="2">
        <v>170</v>
      </c>
      <c r="H49" s="2">
        <v>7</v>
      </c>
      <c r="J49" s="6"/>
      <c r="K49" s="6"/>
      <c r="M49" s="7">
        <v>2</v>
      </c>
      <c r="S49" s="6"/>
      <c r="U49" s="6"/>
      <c r="W49" s="2">
        <v>0</v>
      </c>
      <c r="AC49" s="2">
        <v>0</v>
      </c>
      <c r="AE49" s="7">
        <v>2</v>
      </c>
      <c r="AF49" s="2">
        <v>0</v>
      </c>
      <c r="AG49" s="6"/>
      <c r="AI49" s="7">
        <v>1</v>
      </c>
      <c r="AK49" s="6"/>
      <c r="AL49" s="7">
        <v>0</v>
      </c>
      <c r="AN49" s="7">
        <v>0</v>
      </c>
      <c r="AP49" s="6"/>
      <c r="AQ49" s="7">
        <v>0</v>
      </c>
      <c r="AR49" s="2">
        <v>0</v>
      </c>
      <c r="AS49" s="7">
        <v>2</v>
      </c>
      <c r="AT49" s="7">
        <v>0</v>
      </c>
      <c r="AU49" s="6"/>
      <c r="AX49" s="6"/>
      <c r="AY49" s="2">
        <v>0</v>
      </c>
      <c r="AZ49" s="4">
        <f t="shared" si="0"/>
        <v>14</v>
      </c>
    </row>
    <row r="50" spans="1:52" ht="15" customHeight="1">
      <c r="A50" s="3" t="s">
        <v>53</v>
      </c>
      <c r="B50" s="2">
        <v>171</v>
      </c>
      <c r="F50" s="6"/>
      <c r="G50" s="6"/>
      <c r="H50" s="7">
        <v>0</v>
      </c>
      <c r="J50" s="6"/>
      <c r="M50" s="7">
        <v>0</v>
      </c>
      <c r="P50" s="6"/>
      <c r="U50" s="6"/>
      <c r="V50" s="6"/>
      <c r="W50" s="7">
        <v>0</v>
      </c>
      <c r="Z50" s="6"/>
      <c r="AC50" s="7">
        <v>0</v>
      </c>
      <c r="AE50" s="2">
        <v>2</v>
      </c>
      <c r="AF50" s="7">
        <v>0</v>
      </c>
      <c r="AG50" s="6"/>
      <c r="AI50" s="2">
        <v>1</v>
      </c>
      <c r="AL50" s="2">
        <v>0</v>
      </c>
      <c r="AN50" s="7">
        <v>0</v>
      </c>
      <c r="AO50" s="6"/>
      <c r="AQ50" s="7">
        <v>0</v>
      </c>
      <c r="AR50" s="7">
        <v>0</v>
      </c>
      <c r="AS50" s="7">
        <v>0</v>
      </c>
      <c r="AT50" s="7">
        <v>0</v>
      </c>
      <c r="AX50" s="6"/>
      <c r="AY50" s="7">
        <v>0</v>
      </c>
      <c r="AZ50" s="4">
        <f t="shared" si="0"/>
        <v>3</v>
      </c>
    </row>
    <row r="51" spans="1:52" ht="15" customHeight="1">
      <c r="A51" s="3" t="s">
        <v>53</v>
      </c>
      <c r="B51" s="2">
        <v>172</v>
      </c>
      <c r="H51" s="7">
        <v>0</v>
      </c>
      <c r="I51" s="6"/>
      <c r="K51" s="6"/>
      <c r="L51" s="6"/>
      <c r="M51" s="7">
        <v>0</v>
      </c>
      <c r="N51" s="6"/>
      <c r="O51" s="6"/>
      <c r="Q51" s="6"/>
      <c r="S51" s="6"/>
      <c r="W51" s="7">
        <v>0</v>
      </c>
      <c r="X51" s="6"/>
      <c r="Y51" s="6"/>
      <c r="AB51" s="6"/>
      <c r="AC51" s="7">
        <v>0</v>
      </c>
      <c r="AE51" s="7">
        <v>1</v>
      </c>
      <c r="AF51" s="7">
        <v>1</v>
      </c>
      <c r="AH51" s="6"/>
      <c r="AI51" s="7">
        <v>4</v>
      </c>
      <c r="AL51" s="7">
        <v>0</v>
      </c>
      <c r="AM51" s="6"/>
      <c r="AN51" s="7">
        <v>8</v>
      </c>
      <c r="AQ51" s="7">
        <v>0</v>
      </c>
      <c r="AR51" s="7">
        <v>2</v>
      </c>
      <c r="AS51" s="2">
        <v>1</v>
      </c>
      <c r="AT51" s="2">
        <v>0</v>
      </c>
      <c r="AV51" s="6"/>
      <c r="AY51" s="7">
        <v>0</v>
      </c>
      <c r="AZ51" s="4">
        <f t="shared" si="0"/>
        <v>17</v>
      </c>
    </row>
    <row r="52" spans="1:52" ht="15" customHeight="1">
      <c r="A52" s="3" t="s">
        <v>53</v>
      </c>
      <c r="B52" s="2">
        <v>173</v>
      </c>
      <c r="H52" s="7">
        <v>1</v>
      </c>
      <c r="I52" s="6"/>
      <c r="K52" s="6"/>
      <c r="L52" s="6"/>
      <c r="M52" s="7">
        <v>0</v>
      </c>
      <c r="N52" s="6"/>
      <c r="O52" s="6"/>
      <c r="Q52" s="6"/>
      <c r="S52" s="6"/>
      <c r="W52" s="7">
        <v>1</v>
      </c>
      <c r="X52" s="6"/>
      <c r="Y52" s="6"/>
      <c r="AB52" s="6"/>
      <c r="AC52" s="7">
        <v>0</v>
      </c>
      <c r="AE52" s="7">
        <v>1</v>
      </c>
      <c r="AF52" s="7">
        <v>0</v>
      </c>
      <c r="AH52" s="6"/>
      <c r="AI52" s="7">
        <v>13</v>
      </c>
      <c r="AL52" s="7">
        <v>0</v>
      </c>
      <c r="AM52" s="6"/>
      <c r="AN52" s="7">
        <v>3</v>
      </c>
      <c r="AQ52" s="7">
        <v>0</v>
      </c>
      <c r="AR52" s="7">
        <v>0</v>
      </c>
      <c r="AS52" s="2">
        <v>0</v>
      </c>
      <c r="AT52" s="2">
        <v>0</v>
      </c>
      <c r="AV52" s="6"/>
      <c r="AY52" s="7">
        <v>0</v>
      </c>
      <c r="AZ52" s="4">
        <f t="shared" si="0"/>
        <v>19</v>
      </c>
    </row>
    <row r="53" spans="1:52" ht="15" customHeight="1">
      <c r="A53" s="3" t="s">
        <v>53</v>
      </c>
      <c r="B53" s="2">
        <v>181</v>
      </c>
      <c r="F53" s="6"/>
      <c r="G53" s="6"/>
      <c r="H53" s="7">
        <v>2</v>
      </c>
      <c r="J53" s="6"/>
      <c r="M53" s="7">
        <v>0</v>
      </c>
      <c r="P53" s="6"/>
      <c r="U53" s="6"/>
      <c r="V53" s="6"/>
      <c r="W53" s="7">
        <v>0</v>
      </c>
      <c r="Z53" s="6"/>
      <c r="AC53" s="7">
        <v>0</v>
      </c>
      <c r="AE53" s="2">
        <v>2</v>
      </c>
      <c r="AF53" s="7">
        <v>2</v>
      </c>
      <c r="AG53" s="6"/>
      <c r="AI53" s="2">
        <v>3</v>
      </c>
      <c r="AL53" s="2">
        <v>0</v>
      </c>
      <c r="AN53" s="7">
        <v>4</v>
      </c>
      <c r="AO53" s="6"/>
      <c r="AQ53" s="7">
        <v>0</v>
      </c>
      <c r="AR53" s="7">
        <v>0</v>
      </c>
      <c r="AS53" s="7">
        <v>0</v>
      </c>
      <c r="AT53" s="7">
        <v>0</v>
      </c>
      <c r="AX53" s="6"/>
      <c r="AY53" s="7">
        <v>0</v>
      </c>
      <c r="AZ53" s="4">
        <f t="shared" si="0"/>
        <v>13</v>
      </c>
    </row>
    <row r="54" spans="1:52" ht="15" customHeight="1">
      <c r="A54" s="3" t="s">
        <v>53</v>
      </c>
      <c r="B54" s="2">
        <v>208</v>
      </c>
      <c r="H54" s="7">
        <v>0</v>
      </c>
      <c r="I54" s="6"/>
      <c r="K54" s="6"/>
      <c r="L54" s="6"/>
      <c r="M54" s="7">
        <v>0</v>
      </c>
      <c r="N54" s="6"/>
      <c r="O54" s="6"/>
      <c r="Q54" s="6"/>
      <c r="S54" s="6"/>
      <c r="W54" s="7">
        <v>0</v>
      </c>
      <c r="X54" s="6"/>
      <c r="Y54" s="6"/>
      <c r="AB54" s="6"/>
      <c r="AC54" s="7">
        <v>0</v>
      </c>
      <c r="AE54" s="7">
        <v>1</v>
      </c>
      <c r="AF54" s="7">
        <v>0</v>
      </c>
      <c r="AH54" s="6"/>
      <c r="AI54" s="7">
        <v>0</v>
      </c>
      <c r="AL54" s="7">
        <v>0</v>
      </c>
      <c r="AM54" s="6"/>
      <c r="AN54" s="7">
        <v>0</v>
      </c>
      <c r="AQ54" s="7">
        <v>0</v>
      </c>
      <c r="AR54" s="7">
        <v>1</v>
      </c>
      <c r="AS54" s="2">
        <v>0</v>
      </c>
      <c r="AT54" s="2">
        <v>0</v>
      </c>
      <c r="AV54" s="6"/>
      <c r="AY54" s="7">
        <v>0</v>
      </c>
      <c r="AZ54" s="4">
        <f t="shared" si="0"/>
        <v>2</v>
      </c>
    </row>
    <row r="55" spans="1:52" ht="15" customHeight="1">
      <c r="A55" s="3" t="s">
        <v>53</v>
      </c>
      <c r="B55" s="2">
        <v>210</v>
      </c>
      <c r="H55" s="7">
        <v>1</v>
      </c>
      <c r="I55" s="6"/>
      <c r="K55" s="6"/>
      <c r="L55" s="6"/>
      <c r="M55" s="7">
        <v>0</v>
      </c>
      <c r="N55" s="6"/>
      <c r="O55" s="6"/>
      <c r="Q55" s="6"/>
      <c r="S55" s="6"/>
      <c r="W55" s="7">
        <v>0</v>
      </c>
      <c r="X55" s="6"/>
      <c r="Y55" s="6"/>
      <c r="AB55" s="6"/>
      <c r="AC55" s="7">
        <v>0</v>
      </c>
      <c r="AE55" s="7">
        <v>1</v>
      </c>
      <c r="AF55" s="7">
        <v>0</v>
      </c>
      <c r="AH55" s="6"/>
      <c r="AI55" s="7">
        <v>1</v>
      </c>
      <c r="AL55" s="7">
        <v>1</v>
      </c>
      <c r="AM55" s="6"/>
      <c r="AN55" s="7">
        <v>0</v>
      </c>
      <c r="AQ55" s="7">
        <v>0</v>
      </c>
      <c r="AR55" s="7">
        <v>3</v>
      </c>
      <c r="AS55" s="2">
        <v>0</v>
      </c>
      <c r="AT55" s="2">
        <v>0</v>
      </c>
      <c r="AV55" s="6"/>
      <c r="AY55" s="7">
        <v>0</v>
      </c>
      <c r="AZ55" s="4">
        <f t="shared" si="0"/>
        <v>7</v>
      </c>
    </row>
    <row r="56" spans="1:52" ht="15" customHeight="1">
      <c r="A56" s="3" t="s">
        <v>53</v>
      </c>
      <c r="B56" s="2">
        <v>213</v>
      </c>
      <c r="H56" s="7">
        <v>3</v>
      </c>
      <c r="I56" s="6"/>
      <c r="K56" s="6"/>
      <c r="L56" s="6"/>
      <c r="M56" s="7">
        <v>0</v>
      </c>
      <c r="N56" s="6"/>
      <c r="O56" s="6"/>
      <c r="Q56" s="6"/>
      <c r="S56" s="6"/>
      <c r="W56" s="7">
        <v>1</v>
      </c>
      <c r="X56" s="6"/>
      <c r="Y56" s="6"/>
      <c r="AB56" s="6"/>
      <c r="AC56" s="7">
        <v>0</v>
      </c>
      <c r="AE56" s="7">
        <v>0</v>
      </c>
      <c r="AF56" s="7">
        <v>1</v>
      </c>
      <c r="AH56" s="6"/>
      <c r="AI56" s="7">
        <v>1</v>
      </c>
      <c r="AL56" s="7">
        <v>0</v>
      </c>
      <c r="AM56" s="6"/>
      <c r="AN56" s="7">
        <v>1</v>
      </c>
      <c r="AQ56" s="7">
        <v>0</v>
      </c>
      <c r="AR56" s="7">
        <v>0</v>
      </c>
      <c r="AS56" s="2">
        <v>0</v>
      </c>
      <c r="AT56" s="2">
        <v>0</v>
      </c>
      <c r="AV56" s="6"/>
      <c r="AY56" s="7">
        <v>0</v>
      </c>
      <c r="AZ56" s="4">
        <f t="shared" si="0"/>
        <v>7</v>
      </c>
    </row>
    <row r="57" spans="1:52" ht="15" customHeight="1">
      <c r="A57" s="3" t="s">
        <v>53</v>
      </c>
      <c r="B57" s="2">
        <v>220</v>
      </c>
      <c r="H57" s="7">
        <v>0</v>
      </c>
      <c r="I57" s="6"/>
      <c r="K57" s="6"/>
      <c r="L57" s="6"/>
      <c r="M57" s="7">
        <v>2</v>
      </c>
      <c r="N57" s="6"/>
      <c r="O57" s="6"/>
      <c r="Q57" s="6"/>
      <c r="S57" s="6"/>
      <c r="W57" s="7">
        <v>1</v>
      </c>
      <c r="X57" s="6"/>
      <c r="Y57" s="6"/>
      <c r="AB57" s="6"/>
      <c r="AC57" s="7">
        <v>0</v>
      </c>
      <c r="AE57" s="7">
        <v>5</v>
      </c>
      <c r="AF57" s="7">
        <v>1</v>
      </c>
      <c r="AH57" s="6"/>
      <c r="AI57" s="7">
        <v>0</v>
      </c>
      <c r="AL57" s="7">
        <v>2</v>
      </c>
      <c r="AM57" s="6"/>
      <c r="AN57" s="7">
        <v>1</v>
      </c>
      <c r="AQ57" s="7">
        <v>7</v>
      </c>
      <c r="AR57" s="7">
        <v>0</v>
      </c>
      <c r="AS57" s="2">
        <v>0</v>
      </c>
      <c r="AT57" s="2">
        <v>0</v>
      </c>
      <c r="AV57" s="6"/>
      <c r="AY57" s="7">
        <v>0</v>
      </c>
      <c r="AZ57" s="4">
        <f t="shared" si="0"/>
        <v>19</v>
      </c>
    </row>
    <row r="58" spans="1:52" ht="15" customHeight="1">
      <c r="A58" s="3" t="s">
        <v>53</v>
      </c>
      <c r="B58" s="2">
        <v>228</v>
      </c>
      <c r="H58" s="7">
        <v>1</v>
      </c>
      <c r="I58" s="6"/>
      <c r="K58" s="6"/>
      <c r="L58" s="6"/>
      <c r="M58" s="7">
        <v>0</v>
      </c>
      <c r="N58" s="6"/>
      <c r="O58" s="6"/>
      <c r="Q58" s="6"/>
      <c r="S58" s="6"/>
      <c r="W58" s="7">
        <v>3</v>
      </c>
      <c r="X58" s="6"/>
      <c r="Y58" s="6"/>
      <c r="AB58" s="6"/>
      <c r="AC58" s="7">
        <v>0</v>
      </c>
      <c r="AE58" s="7">
        <v>5</v>
      </c>
      <c r="AF58" s="7">
        <v>1</v>
      </c>
      <c r="AH58" s="6"/>
      <c r="AI58" s="7">
        <v>0</v>
      </c>
      <c r="AL58" s="7">
        <v>0</v>
      </c>
      <c r="AM58" s="6"/>
      <c r="AN58" s="7">
        <v>0</v>
      </c>
      <c r="AQ58" s="7">
        <v>0</v>
      </c>
      <c r="AR58" s="7">
        <v>0</v>
      </c>
      <c r="AS58" s="2">
        <v>1</v>
      </c>
      <c r="AT58" s="2">
        <v>1</v>
      </c>
      <c r="AV58" s="6"/>
      <c r="AY58" s="7">
        <v>0</v>
      </c>
      <c r="AZ58" s="4">
        <f t="shared" si="0"/>
        <v>12</v>
      </c>
    </row>
    <row r="59" spans="1:52" ht="15" customHeight="1">
      <c r="A59" s="3" t="s">
        <v>49</v>
      </c>
      <c r="B59" s="2">
        <v>1</v>
      </c>
      <c r="F59" s="6"/>
      <c r="G59" s="6"/>
      <c r="H59" s="7">
        <v>0</v>
      </c>
      <c r="J59" s="2">
        <v>0</v>
      </c>
      <c r="K59" s="7">
        <v>0</v>
      </c>
      <c r="P59" s="6"/>
      <c r="S59" s="7">
        <v>0</v>
      </c>
      <c r="U59" s="2">
        <v>0</v>
      </c>
      <c r="V59" s="6"/>
      <c r="W59" s="7">
        <v>0</v>
      </c>
      <c r="Z59" s="6"/>
      <c r="AC59" s="7">
        <v>0</v>
      </c>
      <c r="AE59" s="6"/>
      <c r="AF59" s="7">
        <v>0</v>
      </c>
      <c r="AG59" s="2">
        <v>0</v>
      </c>
      <c r="AI59" s="6"/>
      <c r="AK59" s="7">
        <v>0</v>
      </c>
      <c r="AL59" s="6"/>
      <c r="AO59" s="6"/>
      <c r="AP59" s="7">
        <v>0</v>
      </c>
      <c r="AR59" s="7">
        <v>0</v>
      </c>
      <c r="AU59" s="7">
        <v>0</v>
      </c>
      <c r="AX59" s="2">
        <v>0</v>
      </c>
      <c r="AY59" s="7">
        <v>0</v>
      </c>
      <c r="AZ59" s="4">
        <f t="shared" si="0"/>
        <v>0</v>
      </c>
    </row>
    <row r="60" spans="1:52" ht="15" customHeight="1">
      <c r="A60" s="3" t="s">
        <v>49</v>
      </c>
      <c r="B60" s="2">
        <v>4</v>
      </c>
      <c r="F60" s="6"/>
      <c r="G60" s="6"/>
      <c r="H60" s="7">
        <v>1</v>
      </c>
      <c r="J60" s="2">
        <v>0</v>
      </c>
      <c r="K60" s="7">
        <v>0</v>
      </c>
      <c r="P60" s="6"/>
      <c r="S60" s="7">
        <v>0</v>
      </c>
      <c r="U60" s="2">
        <v>0</v>
      </c>
      <c r="V60" s="6"/>
      <c r="W60" s="7">
        <v>0</v>
      </c>
      <c r="Z60" s="6"/>
      <c r="AC60" s="7">
        <v>0</v>
      </c>
      <c r="AE60" s="6"/>
      <c r="AF60" s="7">
        <v>0</v>
      </c>
      <c r="AG60" s="2">
        <v>0</v>
      </c>
      <c r="AI60" s="6"/>
      <c r="AK60" s="7">
        <v>0</v>
      </c>
      <c r="AL60" s="6"/>
      <c r="AO60" s="6"/>
      <c r="AP60" s="7">
        <v>1</v>
      </c>
      <c r="AR60" s="7">
        <v>0</v>
      </c>
      <c r="AU60" s="7">
        <v>0</v>
      </c>
      <c r="AX60" s="2">
        <v>1</v>
      </c>
      <c r="AY60" s="7">
        <v>0</v>
      </c>
      <c r="AZ60" s="4">
        <f t="shared" si="0"/>
        <v>3</v>
      </c>
    </row>
    <row r="61" spans="1:52" ht="15" customHeight="1">
      <c r="A61" s="3" t="s">
        <v>49</v>
      </c>
      <c r="B61" s="2">
        <v>7</v>
      </c>
      <c r="C61" s="6"/>
      <c r="H61" s="7">
        <v>0</v>
      </c>
      <c r="I61" s="6"/>
      <c r="J61" s="7">
        <v>0</v>
      </c>
      <c r="K61" s="7">
        <v>0</v>
      </c>
      <c r="L61" s="6"/>
      <c r="N61" s="6"/>
      <c r="O61" s="6"/>
      <c r="P61" s="6"/>
      <c r="Q61" s="6"/>
      <c r="S61" s="7">
        <v>0</v>
      </c>
      <c r="T61" s="6"/>
      <c r="U61" s="7">
        <v>0</v>
      </c>
      <c r="W61" s="7">
        <v>0</v>
      </c>
      <c r="Y61" s="6"/>
      <c r="AC61" s="7">
        <v>0</v>
      </c>
      <c r="AF61" s="7">
        <v>0</v>
      </c>
      <c r="AG61" s="7">
        <v>0</v>
      </c>
      <c r="AK61" s="7">
        <v>0</v>
      </c>
      <c r="AO61" s="6"/>
      <c r="AP61" s="2">
        <v>0</v>
      </c>
      <c r="AR61" s="7">
        <v>1</v>
      </c>
      <c r="AU61" s="2">
        <v>0</v>
      </c>
      <c r="AX61" s="7">
        <v>0</v>
      </c>
      <c r="AY61" s="7">
        <v>0</v>
      </c>
      <c r="AZ61" s="4">
        <f t="shared" si="0"/>
        <v>1</v>
      </c>
    </row>
    <row r="62" spans="1:52" ht="15" customHeight="1">
      <c r="A62" s="3" t="s">
        <v>49</v>
      </c>
      <c r="B62" s="2">
        <v>11</v>
      </c>
      <c r="H62" s="7">
        <v>0</v>
      </c>
      <c r="I62" s="6"/>
      <c r="J62" s="7">
        <v>0</v>
      </c>
      <c r="K62" s="2">
        <v>0</v>
      </c>
      <c r="L62" s="6"/>
      <c r="N62" s="6"/>
      <c r="O62" s="6"/>
      <c r="Q62" s="6"/>
      <c r="S62" s="2">
        <v>0</v>
      </c>
      <c r="U62" s="7">
        <v>0</v>
      </c>
      <c r="W62" s="7">
        <v>2</v>
      </c>
      <c r="X62" s="6"/>
      <c r="Y62" s="6"/>
      <c r="AB62" s="6"/>
      <c r="AC62" s="7">
        <v>0</v>
      </c>
      <c r="AF62" s="7">
        <v>0</v>
      </c>
      <c r="AG62" s="7">
        <v>0</v>
      </c>
      <c r="AH62" s="6"/>
      <c r="AK62" s="7">
        <v>0</v>
      </c>
      <c r="AM62" s="6"/>
      <c r="AP62" s="7">
        <v>0</v>
      </c>
      <c r="AR62" s="7">
        <v>3</v>
      </c>
      <c r="AS62" s="6"/>
      <c r="AT62" s="6"/>
      <c r="AU62" s="7">
        <v>0</v>
      </c>
      <c r="AV62" s="6"/>
      <c r="AX62" s="7">
        <v>0</v>
      </c>
      <c r="AY62" s="7">
        <v>0</v>
      </c>
      <c r="AZ62" s="4">
        <f t="shared" si="0"/>
        <v>5</v>
      </c>
    </row>
    <row r="63" spans="1:52" ht="15" customHeight="1">
      <c r="A63" s="3" t="s">
        <v>49</v>
      </c>
      <c r="B63" s="2">
        <v>12</v>
      </c>
      <c r="C63" s="6"/>
      <c r="H63" s="7">
        <v>1</v>
      </c>
      <c r="I63" s="6"/>
      <c r="J63" s="7">
        <v>0</v>
      </c>
      <c r="K63" s="7">
        <v>0</v>
      </c>
      <c r="L63" s="6"/>
      <c r="N63" s="6"/>
      <c r="O63" s="6"/>
      <c r="P63" s="6"/>
      <c r="Q63" s="6"/>
      <c r="S63" s="7">
        <v>0</v>
      </c>
      <c r="T63" s="6"/>
      <c r="U63" s="7">
        <v>1</v>
      </c>
      <c r="W63" s="7">
        <v>2</v>
      </c>
      <c r="Y63" s="6"/>
      <c r="AC63" s="7">
        <v>0</v>
      </c>
      <c r="AF63" s="7">
        <v>0</v>
      </c>
      <c r="AG63" s="7">
        <v>0</v>
      </c>
      <c r="AK63" s="7">
        <v>1</v>
      </c>
      <c r="AO63" s="6"/>
      <c r="AP63" s="2">
        <v>1</v>
      </c>
      <c r="AR63" s="7">
        <v>2</v>
      </c>
      <c r="AU63" s="2">
        <v>0</v>
      </c>
      <c r="AX63" s="7">
        <v>0</v>
      </c>
      <c r="AY63" s="7">
        <v>0</v>
      </c>
      <c r="AZ63" s="4">
        <f t="shared" si="0"/>
        <v>8</v>
      </c>
    </row>
    <row r="64" spans="1:52" ht="15" customHeight="1">
      <c r="A64" s="3" t="s">
        <v>49</v>
      </c>
      <c r="B64" s="2">
        <v>17</v>
      </c>
      <c r="H64" s="7">
        <v>0</v>
      </c>
      <c r="I64" s="6"/>
      <c r="J64" s="7">
        <v>0</v>
      </c>
      <c r="K64" s="2">
        <v>0</v>
      </c>
      <c r="L64" s="6"/>
      <c r="N64" s="6"/>
      <c r="O64" s="6"/>
      <c r="Q64" s="6"/>
      <c r="S64" s="2">
        <v>0</v>
      </c>
      <c r="U64" s="7">
        <v>0</v>
      </c>
      <c r="W64" s="7">
        <v>2</v>
      </c>
      <c r="X64" s="6"/>
      <c r="Y64" s="6"/>
      <c r="AB64" s="6"/>
      <c r="AC64" s="7">
        <v>0</v>
      </c>
      <c r="AF64" s="7">
        <v>0</v>
      </c>
      <c r="AG64" s="7">
        <v>0</v>
      </c>
      <c r="AH64" s="6"/>
      <c r="AK64" s="7">
        <v>0</v>
      </c>
      <c r="AM64" s="6"/>
      <c r="AP64" s="7">
        <v>0</v>
      </c>
      <c r="AR64" s="7">
        <v>2</v>
      </c>
      <c r="AS64" s="6"/>
      <c r="AT64" s="6"/>
      <c r="AU64" s="7">
        <v>0</v>
      </c>
      <c r="AV64" s="6"/>
      <c r="AX64" s="7">
        <v>0</v>
      </c>
      <c r="AY64" s="7">
        <v>0</v>
      </c>
      <c r="AZ64" s="4">
        <f t="shared" si="0"/>
        <v>4</v>
      </c>
    </row>
    <row r="65" spans="1:52" ht="15" customHeight="1">
      <c r="A65" s="3" t="s">
        <v>49</v>
      </c>
      <c r="B65" s="2">
        <v>18</v>
      </c>
      <c r="H65" s="7">
        <v>0</v>
      </c>
      <c r="I65" s="6"/>
      <c r="J65" s="7">
        <v>0</v>
      </c>
      <c r="K65" s="2">
        <v>1</v>
      </c>
      <c r="L65" s="6"/>
      <c r="N65" s="6"/>
      <c r="O65" s="6"/>
      <c r="Q65" s="6"/>
      <c r="S65" s="2">
        <v>0</v>
      </c>
      <c r="U65" s="7">
        <v>0</v>
      </c>
      <c r="W65" s="7">
        <v>0</v>
      </c>
      <c r="X65" s="6"/>
      <c r="Y65" s="6"/>
      <c r="AB65" s="6"/>
      <c r="AC65" s="7">
        <v>0</v>
      </c>
      <c r="AF65" s="7">
        <v>0</v>
      </c>
      <c r="AG65" s="7">
        <v>0</v>
      </c>
      <c r="AH65" s="6"/>
      <c r="AK65" s="7">
        <v>0</v>
      </c>
      <c r="AM65" s="6"/>
      <c r="AP65" s="7">
        <v>3</v>
      </c>
      <c r="AR65" s="7">
        <v>0</v>
      </c>
      <c r="AS65" s="6"/>
      <c r="AT65" s="6"/>
      <c r="AU65" s="7">
        <v>0</v>
      </c>
      <c r="AV65" s="6"/>
      <c r="AX65" s="7">
        <v>0</v>
      </c>
      <c r="AY65" s="7">
        <v>0</v>
      </c>
      <c r="AZ65" s="4">
        <f t="shared" si="0"/>
        <v>4</v>
      </c>
    </row>
    <row r="66" spans="1:52" ht="15" customHeight="1">
      <c r="A66" s="3" t="s">
        <v>49</v>
      </c>
      <c r="B66" s="2">
        <v>27</v>
      </c>
      <c r="H66" s="7">
        <v>0</v>
      </c>
      <c r="I66" s="6"/>
      <c r="J66" s="7">
        <v>0</v>
      </c>
      <c r="K66" s="2">
        <v>0</v>
      </c>
      <c r="L66" s="6"/>
      <c r="N66" s="6"/>
      <c r="O66" s="6"/>
      <c r="Q66" s="6"/>
      <c r="S66" s="2">
        <v>0</v>
      </c>
      <c r="U66" s="7">
        <v>0</v>
      </c>
      <c r="W66" s="7">
        <v>3</v>
      </c>
      <c r="X66" s="6"/>
      <c r="Y66" s="6"/>
      <c r="AB66" s="6"/>
      <c r="AC66" s="7">
        <v>0</v>
      </c>
      <c r="AF66" s="7">
        <v>0</v>
      </c>
      <c r="AG66" s="7">
        <v>0</v>
      </c>
      <c r="AH66" s="6"/>
      <c r="AK66" s="7">
        <v>0</v>
      </c>
      <c r="AM66" s="6"/>
      <c r="AP66" s="7">
        <v>0</v>
      </c>
      <c r="AR66" s="7">
        <v>0</v>
      </c>
      <c r="AS66" s="6"/>
      <c r="AT66" s="6"/>
      <c r="AU66" s="7">
        <v>0</v>
      </c>
      <c r="AV66" s="6"/>
      <c r="AX66" s="7">
        <v>0</v>
      </c>
      <c r="AY66" s="7">
        <v>0</v>
      </c>
      <c r="AZ66" s="4">
        <f aca="true" t="shared" si="1" ref="AZ66:AZ129">SUM(C66:AY66)</f>
        <v>3</v>
      </c>
    </row>
    <row r="67" spans="1:52" ht="15" customHeight="1">
      <c r="A67" s="3" t="s">
        <v>49</v>
      </c>
      <c r="B67" s="2">
        <v>29</v>
      </c>
      <c r="C67" s="6"/>
      <c r="H67" s="7">
        <v>0</v>
      </c>
      <c r="I67" s="6"/>
      <c r="J67" s="7">
        <v>0</v>
      </c>
      <c r="K67" s="7">
        <v>0</v>
      </c>
      <c r="L67" s="6"/>
      <c r="N67" s="6"/>
      <c r="O67" s="6"/>
      <c r="P67" s="6"/>
      <c r="Q67" s="6"/>
      <c r="S67" s="7">
        <v>2</v>
      </c>
      <c r="T67" s="6"/>
      <c r="U67" s="7">
        <v>0</v>
      </c>
      <c r="W67" s="7">
        <v>0</v>
      </c>
      <c r="Y67" s="6"/>
      <c r="AC67" s="7">
        <v>1</v>
      </c>
      <c r="AF67" s="7">
        <v>0</v>
      </c>
      <c r="AG67" s="7">
        <v>0</v>
      </c>
      <c r="AK67" s="7">
        <v>0</v>
      </c>
      <c r="AO67" s="6"/>
      <c r="AP67" s="2">
        <v>0</v>
      </c>
      <c r="AR67" s="7">
        <v>0</v>
      </c>
      <c r="AU67" s="2">
        <v>0</v>
      </c>
      <c r="AX67" s="7">
        <v>0</v>
      </c>
      <c r="AY67" s="7">
        <v>0</v>
      </c>
      <c r="AZ67" s="4">
        <f t="shared" si="1"/>
        <v>3</v>
      </c>
    </row>
    <row r="68" spans="1:52" ht="15" customHeight="1">
      <c r="A68" s="3" t="s">
        <v>49</v>
      </c>
      <c r="B68" s="2">
        <v>30</v>
      </c>
      <c r="H68" s="7">
        <v>1</v>
      </c>
      <c r="I68" s="6"/>
      <c r="J68" s="7">
        <v>0</v>
      </c>
      <c r="K68" s="2">
        <v>0</v>
      </c>
      <c r="L68" s="6"/>
      <c r="N68" s="6"/>
      <c r="O68" s="6"/>
      <c r="Q68" s="6"/>
      <c r="S68" s="2">
        <v>0</v>
      </c>
      <c r="U68" s="7">
        <v>0</v>
      </c>
      <c r="W68" s="7">
        <v>1</v>
      </c>
      <c r="X68" s="6"/>
      <c r="Y68" s="6"/>
      <c r="AB68" s="6"/>
      <c r="AC68" s="7">
        <v>0</v>
      </c>
      <c r="AF68" s="7">
        <v>0</v>
      </c>
      <c r="AG68" s="7">
        <v>0</v>
      </c>
      <c r="AH68" s="6"/>
      <c r="AK68" s="7">
        <v>0</v>
      </c>
      <c r="AM68" s="6"/>
      <c r="AP68" s="7">
        <v>0</v>
      </c>
      <c r="AR68" s="7">
        <v>0</v>
      </c>
      <c r="AS68" s="6"/>
      <c r="AT68" s="6"/>
      <c r="AU68" s="7">
        <v>0</v>
      </c>
      <c r="AV68" s="6"/>
      <c r="AX68" s="7">
        <v>0</v>
      </c>
      <c r="AY68" s="7">
        <v>0</v>
      </c>
      <c r="AZ68" s="4">
        <f t="shared" si="1"/>
        <v>2</v>
      </c>
    </row>
    <row r="69" spans="1:52" ht="15" customHeight="1">
      <c r="A69" s="3" t="s">
        <v>49</v>
      </c>
      <c r="B69" s="2">
        <v>31</v>
      </c>
      <c r="H69" s="7">
        <v>0</v>
      </c>
      <c r="I69" s="6"/>
      <c r="J69" s="7">
        <v>0</v>
      </c>
      <c r="K69" s="2">
        <v>1</v>
      </c>
      <c r="L69" s="6"/>
      <c r="N69" s="6"/>
      <c r="O69" s="6"/>
      <c r="Q69" s="6"/>
      <c r="S69" s="2">
        <v>0</v>
      </c>
      <c r="U69" s="7">
        <v>0</v>
      </c>
      <c r="W69" s="7">
        <v>1</v>
      </c>
      <c r="X69" s="6"/>
      <c r="Y69" s="6"/>
      <c r="AB69" s="6"/>
      <c r="AC69" s="7">
        <v>0</v>
      </c>
      <c r="AF69" s="7">
        <v>1</v>
      </c>
      <c r="AG69" s="7">
        <v>0</v>
      </c>
      <c r="AH69" s="6"/>
      <c r="AK69" s="7">
        <v>0</v>
      </c>
      <c r="AM69" s="6"/>
      <c r="AP69" s="7">
        <v>0</v>
      </c>
      <c r="AR69" s="7">
        <v>1</v>
      </c>
      <c r="AS69" s="6"/>
      <c r="AT69" s="6"/>
      <c r="AU69" s="7">
        <v>0</v>
      </c>
      <c r="AV69" s="6"/>
      <c r="AX69" s="7">
        <v>0</v>
      </c>
      <c r="AY69" s="7">
        <v>0</v>
      </c>
      <c r="AZ69" s="4">
        <f t="shared" si="1"/>
        <v>4</v>
      </c>
    </row>
    <row r="70" spans="1:52" ht="15" customHeight="1">
      <c r="A70" s="3" t="s">
        <v>49</v>
      </c>
      <c r="B70" s="2">
        <v>32</v>
      </c>
      <c r="H70" s="7">
        <v>2</v>
      </c>
      <c r="I70" s="6"/>
      <c r="J70" s="7">
        <v>0</v>
      </c>
      <c r="K70" s="2">
        <v>0</v>
      </c>
      <c r="L70" s="6"/>
      <c r="N70" s="6"/>
      <c r="O70" s="6"/>
      <c r="Q70" s="6"/>
      <c r="S70" s="2">
        <v>0</v>
      </c>
      <c r="U70" s="7">
        <v>0</v>
      </c>
      <c r="W70" s="7">
        <v>2</v>
      </c>
      <c r="X70" s="6"/>
      <c r="Y70" s="6"/>
      <c r="AB70" s="6"/>
      <c r="AC70" s="7">
        <v>0</v>
      </c>
      <c r="AF70" s="7">
        <v>1</v>
      </c>
      <c r="AG70" s="7">
        <v>0</v>
      </c>
      <c r="AH70" s="6"/>
      <c r="AK70" s="7">
        <v>0</v>
      </c>
      <c r="AM70" s="6"/>
      <c r="AP70" s="7">
        <v>0</v>
      </c>
      <c r="AR70" s="7">
        <v>1</v>
      </c>
      <c r="AS70" s="6"/>
      <c r="AT70" s="6"/>
      <c r="AU70" s="7">
        <v>0</v>
      </c>
      <c r="AV70" s="6"/>
      <c r="AX70" s="7">
        <v>0</v>
      </c>
      <c r="AY70" s="7">
        <v>0</v>
      </c>
      <c r="AZ70" s="4">
        <f t="shared" si="1"/>
        <v>6</v>
      </c>
    </row>
    <row r="71" spans="1:52" ht="15" customHeight="1">
      <c r="A71" s="3" t="s">
        <v>49</v>
      </c>
      <c r="B71" s="2">
        <v>33</v>
      </c>
      <c r="H71" s="7">
        <v>1</v>
      </c>
      <c r="I71" s="6"/>
      <c r="J71" s="7">
        <v>0</v>
      </c>
      <c r="K71" s="2">
        <v>1</v>
      </c>
      <c r="L71" s="6"/>
      <c r="N71" s="6"/>
      <c r="O71" s="6"/>
      <c r="Q71" s="6"/>
      <c r="S71" s="2">
        <v>0</v>
      </c>
      <c r="U71" s="7">
        <v>0</v>
      </c>
      <c r="W71" s="7">
        <v>1</v>
      </c>
      <c r="X71" s="6"/>
      <c r="Y71" s="6"/>
      <c r="AB71" s="6"/>
      <c r="AC71" s="7">
        <v>0</v>
      </c>
      <c r="AF71" s="7">
        <v>0</v>
      </c>
      <c r="AG71" s="7">
        <v>0</v>
      </c>
      <c r="AH71" s="6"/>
      <c r="AK71" s="7">
        <v>0</v>
      </c>
      <c r="AM71" s="6"/>
      <c r="AP71" s="7">
        <v>0</v>
      </c>
      <c r="AR71" s="7">
        <v>0</v>
      </c>
      <c r="AS71" s="6"/>
      <c r="AT71" s="6"/>
      <c r="AU71" s="7">
        <v>0</v>
      </c>
      <c r="AV71" s="6"/>
      <c r="AX71" s="7">
        <v>0</v>
      </c>
      <c r="AY71" s="7">
        <v>0</v>
      </c>
      <c r="AZ71" s="4">
        <f t="shared" si="1"/>
        <v>3</v>
      </c>
    </row>
    <row r="72" spans="1:52" ht="15" customHeight="1">
      <c r="A72" s="3" t="s">
        <v>49</v>
      </c>
      <c r="B72" s="2">
        <v>35</v>
      </c>
      <c r="H72" s="7">
        <v>1</v>
      </c>
      <c r="I72" s="6"/>
      <c r="J72" s="7">
        <v>0</v>
      </c>
      <c r="K72" s="2">
        <v>0</v>
      </c>
      <c r="L72" s="6"/>
      <c r="N72" s="6"/>
      <c r="O72" s="6"/>
      <c r="Q72" s="6"/>
      <c r="S72" s="2">
        <v>0</v>
      </c>
      <c r="U72" s="7">
        <v>0</v>
      </c>
      <c r="W72" s="7">
        <v>0</v>
      </c>
      <c r="X72" s="6"/>
      <c r="Y72" s="6"/>
      <c r="AB72" s="6"/>
      <c r="AC72" s="7">
        <v>0</v>
      </c>
      <c r="AF72" s="7">
        <v>0</v>
      </c>
      <c r="AG72" s="7">
        <v>0</v>
      </c>
      <c r="AH72" s="6"/>
      <c r="AK72" s="7">
        <v>0</v>
      </c>
      <c r="AM72" s="6"/>
      <c r="AP72" s="7">
        <v>0</v>
      </c>
      <c r="AR72" s="7">
        <v>2</v>
      </c>
      <c r="AS72" s="6"/>
      <c r="AT72" s="6"/>
      <c r="AU72" s="7">
        <v>0</v>
      </c>
      <c r="AV72" s="6"/>
      <c r="AX72" s="7">
        <v>0</v>
      </c>
      <c r="AY72" s="7">
        <v>0</v>
      </c>
      <c r="AZ72" s="4">
        <f t="shared" si="1"/>
        <v>3</v>
      </c>
    </row>
    <row r="73" spans="1:52" ht="15" customHeight="1">
      <c r="A73" s="3" t="s">
        <v>49</v>
      </c>
      <c r="B73" s="2">
        <v>37</v>
      </c>
      <c r="H73" s="7">
        <v>1</v>
      </c>
      <c r="I73" s="6"/>
      <c r="J73" s="7">
        <v>0</v>
      </c>
      <c r="K73" s="2">
        <v>3</v>
      </c>
      <c r="L73" s="6"/>
      <c r="N73" s="6"/>
      <c r="O73" s="6"/>
      <c r="Q73" s="6"/>
      <c r="S73" s="2">
        <v>0</v>
      </c>
      <c r="U73" s="7">
        <v>0</v>
      </c>
      <c r="W73" s="7">
        <v>2</v>
      </c>
      <c r="X73" s="6"/>
      <c r="Y73" s="6"/>
      <c r="AB73" s="6"/>
      <c r="AC73" s="7">
        <v>0</v>
      </c>
      <c r="AF73" s="7">
        <v>0</v>
      </c>
      <c r="AG73" s="7">
        <v>0</v>
      </c>
      <c r="AH73" s="6"/>
      <c r="AK73" s="7">
        <v>1</v>
      </c>
      <c r="AM73" s="6"/>
      <c r="AP73" s="7">
        <v>0</v>
      </c>
      <c r="AR73" s="7">
        <v>2</v>
      </c>
      <c r="AS73" s="6"/>
      <c r="AT73" s="6"/>
      <c r="AU73" s="7">
        <v>0</v>
      </c>
      <c r="AV73" s="6"/>
      <c r="AX73" s="7">
        <v>0</v>
      </c>
      <c r="AY73" s="7">
        <v>0</v>
      </c>
      <c r="AZ73" s="4">
        <f t="shared" si="1"/>
        <v>9</v>
      </c>
    </row>
    <row r="74" spans="1:52" ht="15" customHeight="1">
      <c r="A74" s="3" t="s">
        <v>49</v>
      </c>
      <c r="B74" s="2">
        <v>38</v>
      </c>
      <c r="H74" s="7">
        <v>0</v>
      </c>
      <c r="I74" s="6"/>
      <c r="J74" s="7">
        <v>0</v>
      </c>
      <c r="K74" s="2">
        <v>1</v>
      </c>
      <c r="L74" s="6"/>
      <c r="N74" s="6"/>
      <c r="O74" s="6"/>
      <c r="Q74" s="6"/>
      <c r="S74" s="2">
        <v>0</v>
      </c>
      <c r="U74" s="7">
        <v>0</v>
      </c>
      <c r="W74" s="7">
        <v>0</v>
      </c>
      <c r="X74" s="6"/>
      <c r="Y74" s="6"/>
      <c r="AB74" s="6"/>
      <c r="AC74" s="7">
        <v>0</v>
      </c>
      <c r="AF74" s="7">
        <v>0</v>
      </c>
      <c r="AG74" s="7">
        <v>1</v>
      </c>
      <c r="AH74" s="6"/>
      <c r="AK74" s="7">
        <v>0</v>
      </c>
      <c r="AM74" s="6"/>
      <c r="AP74" s="7">
        <v>0</v>
      </c>
      <c r="AR74" s="7">
        <v>0</v>
      </c>
      <c r="AS74" s="6"/>
      <c r="AT74" s="6"/>
      <c r="AU74" s="7">
        <v>0</v>
      </c>
      <c r="AV74" s="6"/>
      <c r="AX74" s="7">
        <v>0</v>
      </c>
      <c r="AY74" s="7">
        <v>0</v>
      </c>
      <c r="AZ74" s="4">
        <f t="shared" si="1"/>
        <v>2</v>
      </c>
    </row>
    <row r="75" spans="1:52" ht="15" customHeight="1">
      <c r="A75" s="3" t="s">
        <v>49</v>
      </c>
      <c r="B75" s="2">
        <v>45</v>
      </c>
      <c r="H75" s="7">
        <v>1</v>
      </c>
      <c r="I75" s="6"/>
      <c r="J75" s="7">
        <v>0</v>
      </c>
      <c r="K75" s="2">
        <v>1</v>
      </c>
      <c r="L75" s="6"/>
      <c r="N75" s="6"/>
      <c r="O75" s="6"/>
      <c r="Q75" s="6"/>
      <c r="S75" s="2">
        <v>0</v>
      </c>
      <c r="U75" s="7">
        <v>0</v>
      </c>
      <c r="W75" s="7">
        <v>1</v>
      </c>
      <c r="X75" s="6"/>
      <c r="Y75" s="6"/>
      <c r="AB75" s="6"/>
      <c r="AC75" s="7">
        <v>0</v>
      </c>
      <c r="AF75" s="7">
        <v>1</v>
      </c>
      <c r="AG75" s="7">
        <v>0</v>
      </c>
      <c r="AH75" s="6"/>
      <c r="AK75" s="7">
        <v>0</v>
      </c>
      <c r="AM75" s="6"/>
      <c r="AP75" s="7">
        <v>0</v>
      </c>
      <c r="AR75" s="7">
        <v>3</v>
      </c>
      <c r="AS75" s="6"/>
      <c r="AT75" s="6"/>
      <c r="AU75" s="7">
        <v>0</v>
      </c>
      <c r="AV75" s="6"/>
      <c r="AX75" s="7">
        <v>0</v>
      </c>
      <c r="AY75" s="7">
        <v>0</v>
      </c>
      <c r="AZ75" s="4">
        <f t="shared" si="1"/>
        <v>7</v>
      </c>
    </row>
    <row r="76" spans="1:52" ht="15" customHeight="1">
      <c r="A76" s="3" t="s">
        <v>49</v>
      </c>
      <c r="B76" s="2">
        <v>48</v>
      </c>
      <c r="F76" s="6"/>
      <c r="G76" s="6"/>
      <c r="H76" s="7">
        <v>0</v>
      </c>
      <c r="J76" s="2">
        <v>0</v>
      </c>
      <c r="K76" s="7">
        <v>1</v>
      </c>
      <c r="P76" s="6"/>
      <c r="S76" s="7">
        <v>0</v>
      </c>
      <c r="U76" s="2">
        <v>0</v>
      </c>
      <c r="V76" s="6"/>
      <c r="W76" s="7">
        <v>0</v>
      </c>
      <c r="Z76" s="6"/>
      <c r="AC76" s="7">
        <v>0</v>
      </c>
      <c r="AE76" s="6"/>
      <c r="AF76" s="7">
        <v>0</v>
      </c>
      <c r="AG76" s="2">
        <v>0</v>
      </c>
      <c r="AI76" s="6"/>
      <c r="AK76" s="7">
        <v>0</v>
      </c>
      <c r="AL76" s="6"/>
      <c r="AO76" s="6"/>
      <c r="AP76" s="7">
        <v>0</v>
      </c>
      <c r="AR76" s="7">
        <v>0</v>
      </c>
      <c r="AU76" s="7">
        <v>0</v>
      </c>
      <c r="AX76" s="2">
        <v>0</v>
      </c>
      <c r="AY76" s="7">
        <v>0</v>
      </c>
      <c r="AZ76" s="4">
        <f t="shared" si="1"/>
        <v>1</v>
      </c>
    </row>
    <row r="77" spans="1:52" ht="15" customHeight="1">
      <c r="A77" s="3" t="s">
        <v>49</v>
      </c>
      <c r="B77" s="2">
        <v>82</v>
      </c>
      <c r="H77" s="7">
        <v>0</v>
      </c>
      <c r="I77" s="6"/>
      <c r="J77" s="7">
        <v>0</v>
      </c>
      <c r="K77" s="2">
        <v>0</v>
      </c>
      <c r="L77" s="6"/>
      <c r="N77" s="6"/>
      <c r="O77" s="6"/>
      <c r="Q77" s="6"/>
      <c r="S77" s="2">
        <v>0</v>
      </c>
      <c r="U77" s="7">
        <v>0</v>
      </c>
      <c r="W77" s="7">
        <v>0</v>
      </c>
      <c r="X77" s="6"/>
      <c r="Y77" s="6"/>
      <c r="AB77" s="6"/>
      <c r="AC77" s="7">
        <v>0</v>
      </c>
      <c r="AF77" s="7">
        <v>0</v>
      </c>
      <c r="AG77" s="7">
        <v>0</v>
      </c>
      <c r="AH77" s="6"/>
      <c r="AK77" s="7">
        <v>0</v>
      </c>
      <c r="AM77" s="6"/>
      <c r="AP77" s="7">
        <v>1</v>
      </c>
      <c r="AR77" s="7">
        <v>0</v>
      </c>
      <c r="AS77" s="6"/>
      <c r="AT77" s="6"/>
      <c r="AU77" s="7">
        <v>0</v>
      </c>
      <c r="AV77" s="6"/>
      <c r="AX77" s="7">
        <v>0</v>
      </c>
      <c r="AY77" s="7">
        <v>0</v>
      </c>
      <c r="AZ77" s="4">
        <f t="shared" si="1"/>
        <v>1</v>
      </c>
    </row>
    <row r="78" spans="1:52" ht="15" customHeight="1">
      <c r="A78" s="3" t="s">
        <v>49</v>
      </c>
      <c r="B78" s="2">
        <v>83</v>
      </c>
      <c r="H78" s="7">
        <v>0</v>
      </c>
      <c r="I78" s="6"/>
      <c r="J78" s="7">
        <v>0</v>
      </c>
      <c r="K78" s="2">
        <v>0</v>
      </c>
      <c r="L78" s="6"/>
      <c r="N78" s="6"/>
      <c r="O78" s="6"/>
      <c r="Q78" s="6"/>
      <c r="S78" s="2">
        <v>0</v>
      </c>
      <c r="U78" s="7">
        <v>0</v>
      </c>
      <c r="W78" s="7">
        <v>1</v>
      </c>
      <c r="X78" s="6"/>
      <c r="Y78" s="6"/>
      <c r="AB78" s="6"/>
      <c r="AC78" s="7">
        <v>0</v>
      </c>
      <c r="AF78" s="7">
        <v>0</v>
      </c>
      <c r="AG78" s="7">
        <v>0</v>
      </c>
      <c r="AH78" s="6"/>
      <c r="AK78" s="7">
        <v>0</v>
      </c>
      <c r="AM78" s="6"/>
      <c r="AP78" s="7">
        <v>0</v>
      </c>
      <c r="AR78" s="7">
        <v>1</v>
      </c>
      <c r="AS78" s="6"/>
      <c r="AT78" s="6"/>
      <c r="AU78" s="7">
        <v>0</v>
      </c>
      <c r="AV78" s="6"/>
      <c r="AX78" s="7">
        <v>0</v>
      </c>
      <c r="AY78" s="7">
        <v>0</v>
      </c>
      <c r="AZ78" s="4">
        <f t="shared" si="1"/>
        <v>2</v>
      </c>
    </row>
    <row r="79" spans="1:52" ht="15" customHeight="1">
      <c r="A79" s="3" t="s">
        <v>49</v>
      </c>
      <c r="B79" s="2">
        <v>84</v>
      </c>
      <c r="H79" s="7">
        <v>0</v>
      </c>
      <c r="I79" s="6"/>
      <c r="J79" s="7">
        <v>0</v>
      </c>
      <c r="K79" s="2">
        <v>2</v>
      </c>
      <c r="L79" s="6"/>
      <c r="N79" s="6"/>
      <c r="O79" s="6"/>
      <c r="Q79" s="6"/>
      <c r="S79" s="2">
        <v>0</v>
      </c>
      <c r="U79" s="7">
        <v>5</v>
      </c>
      <c r="W79" s="7">
        <v>1</v>
      </c>
      <c r="X79" s="6"/>
      <c r="Y79" s="6"/>
      <c r="AB79" s="6"/>
      <c r="AC79" s="7">
        <v>0</v>
      </c>
      <c r="AF79" s="7">
        <v>0</v>
      </c>
      <c r="AG79" s="7">
        <v>0</v>
      </c>
      <c r="AH79" s="6"/>
      <c r="AK79" s="7">
        <v>0</v>
      </c>
      <c r="AM79" s="6"/>
      <c r="AP79" s="7">
        <v>2</v>
      </c>
      <c r="AR79" s="7">
        <v>0</v>
      </c>
      <c r="AS79" s="6"/>
      <c r="AT79" s="6"/>
      <c r="AU79" s="7">
        <v>0</v>
      </c>
      <c r="AV79" s="6"/>
      <c r="AX79" s="7">
        <v>0</v>
      </c>
      <c r="AY79" s="7">
        <v>0</v>
      </c>
      <c r="AZ79" s="4">
        <f t="shared" si="1"/>
        <v>10</v>
      </c>
    </row>
    <row r="80" spans="1:52" ht="15" customHeight="1">
      <c r="A80" s="3" t="s">
        <v>49</v>
      </c>
      <c r="B80" s="2">
        <v>86</v>
      </c>
      <c r="H80" s="2">
        <v>0</v>
      </c>
      <c r="J80" s="7">
        <v>0</v>
      </c>
      <c r="K80" s="7">
        <v>2</v>
      </c>
      <c r="M80" s="6"/>
      <c r="S80" s="7">
        <v>1</v>
      </c>
      <c r="U80" s="7">
        <v>0</v>
      </c>
      <c r="W80" s="2">
        <v>0</v>
      </c>
      <c r="AC80" s="2">
        <v>0</v>
      </c>
      <c r="AE80" s="6"/>
      <c r="AF80" s="2">
        <v>0</v>
      </c>
      <c r="AG80" s="7">
        <v>0</v>
      </c>
      <c r="AI80" s="6"/>
      <c r="AK80" s="7">
        <v>0</v>
      </c>
      <c r="AL80" s="6"/>
      <c r="AN80" s="6"/>
      <c r="AP80" s="7">
        <v>0</v>
      </c>
      <c r="AQ80" s="6"/>
      <c r="AR80" s="2">
        <v>1</v>
      </c>
      <c r="AS80" s="6"/>
      <c r="AT80" s="6"/>
      <c r="AU80" s="7">
        <v>0</v>
      </c>
      <c r="AX80" s="7">
        <v>0</v>
      </c>
      <c r="AY80" s="2">
        <v>0</v>
      </c>
      <c r="AZ80" s="4">
        <f t="shared" si="1"/>
        <v>4</v>
      </c>
    </row>
    <row r="81" spans="1:52" ht="15" customHeight="1">
      <c r="A81" s="3" t="s">
        <v>49</v>
      </c>
      <c r="B81" s="2">
        <v>87</v>
      </c>
      <c r="H81" s="7">
        <v>0</v>
      </c>
      <c r="I81" s="6"/>
      <c r="J81" s="7">
        <v>0</v>
      </c>
      <c r="K81" s="2">
        <v>1</v>
      </c>
      <c r="L81" s="6"/>
      <c r="N81" s="6"/>
      <c r="O81" s="6"/>
      <c r="Q81" s="6"/>
      <c r="S81" s="2">
        <v>0</v>
      </c>
      <c r="U81" s="7">
        <v>0</v>
      </c>
      <c r="W81" s="7">
        <v>0</v>
      </c>
      <c r="X81" s="6"/>
      <c r="Y81" s="6"/>
      <c r="AB81" s="6"/>
      <c r="AC81" s="7">
        <v>0</v>
      </c>
      <c r="AF81" s="7">
        <v>0</v>
      </c>
      <c r="AG81" s="7">
        <v>0</v>
      </c>
      <c r="AH81" s="6"/>
      <c r="AK81" s="7">
        <v>0</v>
      </c>
      <c r="AM81" s="6"/>
      <c r="AP81" s="7">
        <v>0</v>
      </c>
      <c r="AR81" s="7">
        <v>0</v>
      </c>
      <c r="AS81" s="6"/>
      <c r="AT81" s="6"/>
      <c r="AU81" s="7">
        <v>2</v>
      </c>
      <c r="AV81" s="6"/>
      <c r="AX81" s="7">
        <v>0</v>
      </c>
      <c r="AY81" s="7">
        <v>0</v>
      </c>
      <c r="AZ81" s="4">
        <f t="shared" si="1"/>
        <v>3</v>
      </c>
    </row>
    <row r="82" spans="1:52" ht="15" customHeight="1">
      <c r="A82" s="3" t="s">
        <v>49</v>
      </c>
      <c r="B82" s="2">
        <v>90</v>
      </c>
      <c r="H82" s="7">
        <v>0</v>
      </c>
      <c r="I82" s="6"/>
      <c r="J82" s="7">
        <v>0</v>
      </c>
      <c r="K82" s="2">
        <v>0</v>
      </c>
      <c r="L82" s="6"/>
      <c r="N82" s="6"/>
      <c r="O82" s="6"/>
      <c r="Q82" s="6"/>
      <c r="S82" s="2">
        <v>0</v>
      </c>
      <c r="U82" s="7">
        <v>0</v>
      </c>
      <c r="W82" s="7">
        <v>0</v>
      </c>
      <c r="X82" s="6"/>
      <c r="Y82" s="6"/>
      <c r="AB82" s="6"/>
      <c r="AC82" s="7">
        <v>0</v>
      </c>
      <c r="AF82" s="7">
        <v>0</v>
      </c>
      <c r="AG82" s="7">
        <v>0</v>
      </c>
      <c r="AH82" s="6"/>
      <c r="AK82" s="7">
        <v>0</v>
      </c>
      <c r="AM82" s="6"/>
      <c r="AP82" s="7">
        <v>0</v>
      </c>
      <c r="AR82" s="7">
        <v>0</v>
      </c>
      <c r="AS82" s="6"/>
      <c r="AT82" s="6"/>
      <c r="AU82" s="7">
        <v>0</v>
      </c>
      <c r="AV82" s="6"/>
      <c r="AX82" s="7">
        <v>0</v>
      </c>
      <c r="AY82" s="7">
        <v>0</v>
      </c>
      <c r="AZ82" s="4">
        <f t="shared" si="1"/>
        <v>0</v>
      </c>
    </row>
    <row r="83" spans="1:52" ht="15" customHeight="1">
      <c r="A83" s="3" t="s">
        <v>49</v>
      </c>
      <c r="B83" s="2">
        <v>92</v>
      </c>
      <c r="H83" s="2">
        <v>0</v>
      </c>
      <c r="J83" s="2">
        <v>0</v>
      </c>
      <c r="K83" s="2">
        <v>0</v>
      </c>
      <c r="S83" s="2">
        <v>0</v>
      </c>
      <c r="U83" s="2">
        <v>1</v>
      </c>
      <c r="W83" s="2">
        <v>1</v>
      </c>
      <c r="AC83" s="2">
        <v>3</v>
      </c>
      <c r="AF83" s="2">
        <v>0</v>
      </c>
      <c r="AG83" s="2">
        <v>0</v>
      </c>
      <c r="AK83" s="2">
        <v>0</v>
      </c>
      <c r="AP83" s="2">
        <v>0</v>
      </c>
      <c r="AR83" s="2">
        <v>0</v>
      </c>
      <c r="AU83" s="2">
        <v>2</v>
      </c>
      <c r="AX83" s="2">
        <v>0</v>
      </c>
      <c r="AY83" s="2">
        <v>0</v>
      </c>
      <c r="AZ83" s="4">
        <f t="shared" si="1"/>
        <v>7</v>
      </c>
    </row>
    <row r="84" spans="1:52" ht="15" customHeight="1">
      <c r="A84" s="3" t="s">
        <v>49</v>
      </c>
      <c r="B84" s="2">
        <v>93</v>
      </c>
      <c r="H84" s="2">
        <v>0</v>
      </c>
      <c r="J84" s="2">
        <v>0</v>
      </c>
      <c r="K84" s="2">
        <v>0</v>
      </c>
      <c r="S84" s="2">
        <v>1</v>
      </c>
      <c r="U84" s="2">
        <v>0</v>
      </c>
      <c r="W84" s="2">
        <v>0</v>
      </c>
      <c r="AC84" s="2">
        <v>0</v>
      </c>
      <c r="AF84" s="2">
        <v>0</v>
      </c>
      <c r="AG84" s="2">
        <v>0</v>
      </c>
      <c r="AK84" s="2">
        <v>0</v>
      </c>
      <c r="AP84" s="2">
        <v>0</v>
      </c>
      <c r="AR84" s="2">
        <v>1</v>
      </c>
      <c r="AU84" s="2">
        <v>0</v>
      </c>
      <c r="AX84" s="2">
        <v>0</v>
      </c>
      <c r="AY84" s="2">
        <v>0</v>
      </c>
      <c r="AZ84" s="4">
        <f t="shared" si="1"/>
        <v>2</v>
      </c>
    </row>
    <row r="85" spans="1:52" ht="15" customHeight="1">
      <c r="A85" s="3" t="s">
        <v>49</v>
      </c>
      <c r="B85" s="2">
        <v>94</v>
      </c>
      <c r="H85" s="2">
        <v>0</v>
      </c>
      <c r="J85" s="2">
        <v>0</v>
      </c>
      <c r="K85" s="2">
        <v>0</v>
      </c>
      <c r="S85" s="2">
        <v>0</v>
      </c>
      <c r="U85" s="2">
        <v>1</v>
      </c>
      <c r="W85" s="2">
        <v>2</v>
      </c>
      <c r="AC85" s="2">
        <v>0</v>
      </c>
      <c r="AF85" s="2">
        <v>0</v>
      </c>
      <c r="AG85" s="2">
        <v>0</v>
      </c>
      <c r="AK85" s="2">
        <v>0</v>
      </c>
      <c r="AP85" s="2">
        <v>0</v>
      </c>
      <c r="AR85" s="2">
        <v>1</v>
      </c>
      <c r="AU85" s="2">
        <v>1</v>
      </c>
      <c r="AX85" s="2">
        <v>0</v>
      </c>
      <c r="AY85" s="2">
        <v>0</v>
      </c>
      <c r="AZ85" s="4">
        <f t="shared" si="1"/>
        <v>5</v>
      </c>
    </row>
    <row r="86" spans="1:52" ht="15" customHeight="1">
      <c r="A86" s="3" t="s">
        <v>49</v>
      </c>
      <c r="B86" s="2">
        <v>95</v>
      </c>
      <c r="C86" s="6"/>
      <c r="H86" s="7">
        <v>0</v>
      </c>
      <c r="I86" s="6"/>
      <c r="J86" s="7">
        <v>0</v>
      </c>
      <c r="K86" s="7">
        <v>0</v>
      </c>
      <c r="L86" s="6"/>
      <c r="N86" s="6"/>
      <c r="O86" s="6"/>
      <c r="P86" s="6"/>
      <c r="Q86" s="6"/>
      <c r="S86" s="7">
        <v>0</v>
      </c>
      <c r="T86" s="6"/>
      <c r="U86" s="7">
        <v>0</v>
      </c>
      <c r="W86" s="7">
        <v>1</v>
      </c>
      <c r="Y86" s="6"/>
      <c r="AC86" s="7">
        <v>0</v>
      </c>
      <c r="AF86" s="7">
        <v>0</v>
      </c>
      <c r="AG86" s="7">
        <v>0</v>
      </c>
      <c r="AK86" s="7">
        <v>0</v>
      </c>
      <c r="AO86" s="6"/>
      <c r="AP86" s="2">
        <v>0</v>
      </c>
      <c r="AR86" s="7">
        <v>1</v>
      </c>
      <c r="AU86" s="2">
        <v>0</v>
      </c>
      <c r="AX86" s="7">
        <v>0</v>
      </c>
      <c r="AY86" s="7">
        <v>0</v>
      </c>
      <c r="AZ86" s="4">
        <f t="shared" si="1"/>
        <v>2</v>
      </c>
    </row>
    <row r="87" spans="1:52" ht="15" customHeight="1">
      <c r="A87" s="3" t="s">
        <v>49</v>
      </c>
      <c r="B87" s="2">
        <v>97</v>
      </c>
      <c r="H87" s="2">
        <v>0</v>
      </c>
      <c r="J87" s="2">
        <v>0</v>
      </c>
      <c r="K87" s="2">
        <v>3</v>
      </c>
      <c r="S87" s="2">
        <v>0</v>
      </c>
      <c r="U87" s="2">
        <v>0</v>
      </c>
      <c r="W87" s="2">
        <v>0</v>
      </c>
      <c r="AC87" s="2">
        <v>0</v>
      </c>
      <c r="AF87" s="2">
        <v>0</v>
      </c>
      <c r="AG87" s="2">
        <v>0</v>
      </c>
      <c r="AK87" s="2">
        <v>0</v>
      </c>
      <c r="AP87" s="2">
        <v>0</v>
      </c>
      <c r="AR87" s="2">
        <v>0</v>
      </c>
      <c r="AU87" s="2">
        <v>0</v>
      </c>
      <c r="AX87" s="2">
        <v>0</v>
      </c>
      <c r="AY87" s="2">
        <v>0</v>
      </c>
      <c r="AZ87" s="4">
        <f t="shared" si="1"/>
        <v>3</v>
      </c>
    </row>
    <row r="88" spans="1:52" ht="15" customHeight="1">
      <c r="A88" s="3" t="s">
        <v>49</v>
      </c>
      <c r="B88" s="2">
        <v>98</v>
      </c>
      <c r="H88" s="2">
        <v>0</v>
      </c>
      <c r="J88" s="2">
        <v>0</v>
      </c>
      <c r="K88" s="2">
        <v>2</v>
      </c>
      <c r="S88" s="2">
        <v>0</v>
      </c>
      <c r="U88" s="2">
        <v>0</v>
      </c>
      <c r="W88" s="2">
        <v>1</v>
      </c>
      <c r="AC88" s="2">
        <v>0</v>
      </c>
      <c r="AF88" s="2">
        <v>1</v>
      </c>
      <c r="AG88" s="2">
        <v>0</v>
      </c>
      <c r="AK88" s="2">
        <v>0</v>
      </c>
      <c r="AP88" s="2">
        <v>0</v>
      </c>
      <c r="AR88" s="2">
        <v>0</v>
      </c>
      <c r="AU88" s="2">
        <v>0</v>
      </c>
      <c r="AX88" s="2">
        <v>0</v>
      </c>
      <c r="AY88" s="2">
        <v>0</v>
      </c>
      <c r="AZ88" s="4">
        <f t="shared" si="1"/>
        <v>4</v>
      </c>
    </row>
    <row r="89" spans="1:52" ht="15" customHeight="1">
      <c r="A89" s="3" t="s">
        <v>49</v>
      </c>
      <c r="B89" s="2">
        <v>157</v>
      </c>
      <c r="C89" s="6"/>
      <c r="H89" s="7">
        <v>0</v>
      </c>
      <c r="I89" s="6"/>
      <c r="J89" s="7">
        <v>0</v>
      </c>
      <c r="K89" s="7">
        <v>1</v>
      </c>
      <c r="L89" s="6"/>
      <c r="N89" s="6"/>
      <c r="O89" s="6"/>
      <c r="P89" s="6"/>
      <c r="Q89" s="6"/>
      <c r="S89" s="7">
        <v>0</v>
      </c>
      <c r="T89" s="6"/>
      <c r="U89" s="7">
        <v>0</v>
      </c>
      <c r="W89" s="7">
        <v>1</v>
      </c>
      <c r="Y89" s="6"/>
      <c r="AC89" s="7">
        <v>0</v>
      </c>
      <c r="AF89" s="7">
        <v>1</v>
      </c>
      <c r="AG89" s="7">
        <v>0</v>
      </c>
      <c r="AK89" s="7">
        <v>0</v>
      </c>
      <c r="AO89" s="6"/>
      <c r="AP89" s="2">
        <v>0</v>
      </c>
      <c r="AR89" s="7">
        <v>7</v>
      </c>
      <c r="AU89" s="2">
        <v>0</v>
      </c>
      <c r="AX89" s="7">
        <v>0</v>
      </c>
      <c r="AY89" s="7">
        <v>0</v>
      </c>
      <c r="AZ89" s="4">
        <f t="shared" si="1"/>
        <v>10</v>
      </c>
    </row>
    <row r="90" spans="1:52" ht="15" customHeight="1">
      <c r="A90" s="3" t="s">
        <v>49</v>
      </c>
      <c r="B90" s="2">
        <v>158</v>
      </c>
      <c r="F90" s="6"/>
      <c r="G90" s="6"/>
      <c r="H90" s="7">
        <v>0</v>
      </c>
      <c r="J90" s="2">
        <v>0</v>
      </c>
      <c r="K90" s="7">
        <v>0</v>
      </c>
      <c r="P90" s="6"/>
      <c r="S90" s="7">
        <v>0</v>
      </c>
      <c r="U90" s="2">
        <v>0</v>
      </c>
      <c r="V90" s="6"/>
      <c r="W90" s="7">
        <v>1</v>
      </c>
      <c r="Z90" s="6"/>
      <c r="AC90" s="7">
        <v>0</v>
      </c>
      <c r="AE90" s="6"/>
      <c r="AF90" s="7">
        <v>1</v>
      </c>
      <c r="AG90" s="2">
        <v>0</v>
      </c>
      <c r="AI90" s="6"/>
      <c r="AK90" s="7">
        <v>0</v>
      </c>
      <c r="AL90" s="6"/>
      <c r="AO90" s="6"/>
      <c r="AP90" s="7">
        <v>0</v>
      </c>
      <c r="AR90" s="7">
        <v>0</v>
      </c>
      <c r="AU90" s="7">
        <v>0</v>
      </c>
      <c r="AX90" s="2">
        <v>0</v>
      </c>
      <c r="AY90" s="7">
        <v>0</v>
      </c>
      <c r="AZ90" s="4">
        <f t="shared" si="1"/>
        <v>2</v>
      </c>
    </row>
    <row r="91" spans="1:52" ht="15" customHeight="1">
      <c r="A91" s="3" t="s">
        <v>49</v>
      </c>
      <c r="B91" s="2">
        <v>185</v>
      </c>
      <c r="H91" s="2">
        <v>0</v>
      </c>
      <c r="J91" s="2">
        <v>0</v>
      </c>
      <c r="K91" s="2">
        <v>3</v>
      </c>
      <c r="S91" s="2">
        <v>0</v>
      </c>
      <c r="U91" s="2">
        <v>0</v>
      </c>
      <c r="W91" s="2">
        <v>0</v>
      </c>
      <c r="AC91" s="2">
        <v>0</v>
      </c>
      <c r="AF91" s="2">
        <v>0</v>
      </c>
      <c r="AG91" s="2">
        <v>0</v>
      </c>
      <c r="AK91" s="2">
        <v>0</v>
      </c>
      <c r="AP91" s="2">
        <v>0</v>
      </c>
      <c r="AR91" s="2">
        <v>0</v>
      </c>
      <c r="AU91" s="2">
        <v>1</v>
      </c>
      <c r="AX91" s="2">
        <v>0</v>
      </c>
      <c r="AY91" s="2">
        <v>0</v>
      </c>
      <c r="AZ91" s="4">
        <f t="shared" si="1"/>
        <v>4</v>
      </c>
    </row>
    <row r="92" spans="1:52" ht="15" customHeight="1">
      <c r="A92" s="3" t="s">
        <v>49</v>
      </c>
      <c r="B92" s="2">
        <v>189</v>
      </c>
      <c r="H92" s="7">
        <v>1</v>
      </c>
      <c r="I92" s="6"/>
      <c r="J92" s="7">
        <v>0</v>
      </c>
      <c r="K92" s="2">
        <v>5</v>
      </c>
      <c r="L92" s="6"/>
      <c r="N92" s="6"/>
      <c r="O92" s="6"/>
      <c r="Q92" s="6"/>
      <c r="S92" s="2">
        <v>0</v>
      </c>
      <c r="U92" s="7">
        <v>1</v>
      </c>
      <c r="W92" s="7">
        <v>1</v>
      </c>
      <c r="X92" s="6"/>
      <c r="Y92" s="6"/>
      <c r="AB92" s="6"/>
      <c r="AC92" s="7">
        <v>0</v>
      </c>
      <c r="AF92" s="7">
        <v>1</v>
      </c>
      <c r="AG92" s="7">
        <v>0</v>
      </c>
      <c r="AH92" s="6"/>
      <c r="AK92" s="7">
        <v>0</v>
      </c>
      <c r="AM92" s="6"/>
      <c r="AP92" s="7">
        <v>0</v>
      </c>
      <c r="AR92" s="7">
        <v>0</v>
      </c>
      <c r="AS92" s="6"/>
      <c r="AT92" s="6"/>
      <c r="AU92" s="7">
        <v>0</v>
      </c>
      <c r="AV92" s="6"/>
      <c r="AX92" s="7">
        <v>0</v>
      </c>
      <c r="AY92" s="7">
        <v>0</v>
      </c>
      <c r="AZ92" s="4">
        <f t="shared" si="1"/>
        <v>9</v>
      </c>
    </row>
    <row r="93" spans="1:52" ht="15" customHeight="1">
      <c r="A93" s="3" t="s">
        <v>49</v>
      </c>
      <c r="B93" s="2">
        <v>190</v>
      </c>
      <c r="H93" s="2">
        <v>0</v>
      </c>
      <c r="J93" s="2">
        <v>0</v>
      </c>
      <c r="K93" s="2">
        <v>0</v>
      </c>
      <c r="S93" s="2">
        <v>0</v>
      </c>
      <c r="U93" s="2">
        <v>1</v>
      </c>
      <c r="W93" s="2">
        <v>0</v>
      </c>
      <c r="AC93" s="2">
        <v>0</v>
      </c>
      <c r="AF93" s="2">
        <v>0</v>
      </c>
      <c r="AG93" s="2">
        <v>0</v>
      </c>
      <c r="AK93" s="2">
        <v>0</v>
      </c>
      <c r="AP93" s="2">
        <v>0</v>
      </c>
      <c r="AR93" s="2">
        <v>2</v>
      </c>
      <c r="AU93" s="2">
        <v>0</v>
      </c>
      <c r="AX93" s="2">
        <v>0</v>
      </c>
      <c r="AY93" s="2">
        <v>0</v>
      </c>
      <c r="AZ93" s="4">
        <f t="shared" si="1"/>
        <v>3</v>
      </c>
    </row>
    <row r="94" spans="1:52" ht="15" customHeight="1">
      <c r="A94" s="3" t="s">
        <v>49</v>
      </c>
      <c r="B94" s="2">
        <v>191</v>
      </c>
      <c r="H94" s="2">
        <v>0</v>
      </c>
      <c r="J94" s="2">
        <v>0</v>
      </c>
      <c r="K94" s="2">
        <v>9</v>
      </c>
      <c r="S94" s="2">
        <v>0</v>
      </c>
      <c r="U94" s="2">
        <v>0</v>
      </c>
      <c r="W94" s="2">
        <v>2</v>
      </c>
      <c r="AC94" s="2">
        <v>1</v>
      </c>
      <c r="AF94" s="2">
        <v>0</v>
      </c>
      <c r="AG94" s="2">
        <v>0</v>
      </c>
      <c r="AK94" s="2">
        <v>0</v>
      </c>
      <c r="AP94" s="2">
        <v>0</v>
      </c>
      <c r="AR94" s="2">
        <v>0</v>
      </c>
      <c r="AU94" s="2">
        <v>0</v>
      </c>
      <c r="AX94" s="2">
        <v>0</v>
      </c>
      <c r="AY94" s="2">
        <v>0</v>
      </c>
      <c r="AZ94" s="4">
        <f t="shared" si="1"/>
        <v>12</v>
      </c>
    </row>
    <row r="95" spans="1:52" ht="15" customHeight="1">
      <c r="A95" s="3" t="s">
        <v>49</v>
      </c>
      <c r="B95" s="2">
        <v>215</v>
      </c>
      <c r="H95" s="2">
        <v>0</v>
      </c>
      <c r="J95" s="2">
        <v>0</v>
      </c>
      <c r="K95" s="2">
        <v>3</v>
      </c>
      <c r="S95" s="2">
        <v>0</v>
      </c>
      <c r="U95" s="2">
        <v>0</v>
      </c>
      <c r="W95" s="2">
        <v>2</v>
      </c>
      <c r="AC95" s="2">
        <v>0</v>
      </c>
      <c r="AF95" s="2">
        <v>0</v>
      </c>
      <c r="AG95" s="2">
        <v>0</v>
      </c>
      <c r="AK95" s="2">
        <v>0</v>
      </c>
      <c r="AP95" s="2">
        <v>0</v>
      </c>
      <c r="AR95" s="2">
        <v>0</v>
      </c>
      <c r="AU95" s="2">
        <v>0</v>
      </c>
      <c r="AX95" s="2">
        <v>0</v>
      </c>
      <c r="AY95" s="2">
        <v>0</v>
      </c>
      <c r="AZ95" s="4">
        <f t="shared" si="1"/>
        <v>5</v>
      </c>
    </row>
    <row r="96" spans="1:52" ht="15" customHeight="1">
      <c r="A96" s="3" t="s">
        <v>49</v>
      </c>
      <c r="B96" s="2">
        <v>216</v>
      </c>
      <c r="H96" s="2">
        <v>0</v>
      </c>
      <c r="J96" s="2">
        <v>0</v>
      </c>
      <c r="K96" s="2">
        <v>0</v>
      </c>
      <c r="S96" s="2">
        <v>1</v>
      </c>
      <c r="U96" s="2">
        <v>0</v>
      </c>
      <c r="W96" s="2">
        <v>0</v>
      </c>
      <c r="AC96" s="2">
        <v>0</v>
      </c>
      <c r="AF96" s="2">
        <v>1</v>
      </c>
      <c r="AG96" s="2">
        <v>1</v>
      </c>
      <c r="AK96" s="2">
        <v>0</v>
      </c>
      <c r="AP96" s="2">
        <v>0</v>
      </c>
      <c r="AR96" s="2">
        <v>0</v>
      </c>
      <c r="AU96" s="2">
        <v>1</v>
      </c>
      <c r="AX96" s="2">
        <v>0</v>
      </c>
      <c r="AY96" s="2">
        <v>0</v>
      </c>
      <c r="AZ96" s="4">
        <f t="shared" si="1"/>
        <v>4</v>
      </c>
    </row>
    <row r="97" spans="1:52" ht="15" customHeight="1">
      <c r="A97" s="3" t="s">
        <v>51</v>
      </c>
      <c r="B97" s="2">
        <v>5</v>
      </c>
      <c r="F97" s="6"/>
      <c r="G97" s="6"/>
      <c r="I97" s="7">
        <v>2</v>
      </c>
      <c r="J97" s="6"/>
      <c r="K97" s="7">
        <v>2</v>
      </c>
      <c r="L97" s="7">
        <v>0</v>
      </c>
      <c r="N97" s="7">
        <v>0</v>
      </c>
      <c r="O97" s="7">
        <v>0</v>
      </c>
      <c r="P97" s="6"/>
      <c r="Q97" s="7">
        <v>1</v>
      </c>
      <c r="S97" s="7">
        <v>0</v>
      </c>
      <c r="U97" s="6"/>
      <c r="V97" s="6"/>
      <c r="X97" s="7">
        <v>0</v>
      </c>
      <c r="Y97" s="7">
        <v>0</v>
      </c>
      <c r="Z97" s="6"/>
      <c r="AB97" s="7">
        <v>0</v>
      </c>
      <c r="AE97" s="6"/>
      <c r="AG97" s="6"/>
      <c r="AH97" s="7">
        <v>0</v>
      </c>
      <c r="AI97" s="6"/>
      <c r="AL97" s="6"/>
      <c r="AM97" s="7">
        <v>2</v>
      </c>
      <c r="AO97" s="6"/>
      <c r="AS97" s="7">
        <v>0</v>
      </c>
      <c r="AT97" s="7">
        <v>1</v>
      </c>
      <c r="AV97" s="7">
        <v>0</v>
      </c>
      <c r="AX97" s="6"/>
      <c r="AZ97" s="4">
        <f t="shared" si="1"/>
        <v>8</v>
      </c>
    </row>
    <row r="98" spans="1:52" ht="15" customHeight="1">
      <c r="A98" s="3" t="s">
        <v>51</v>
      </c>
      <c r="B98" s="2">
        <v>19</v>
      </c>
      <c r="H98" s="6"/>
      <c r="I98" s="7">
        <v>0</v>
      </c>
      <c r="J98" s="6"/>
      <c r="K98" s="2">
        <v>1</v>
      </c>
      <c r="L98" s="7">
        <v>0</v>
      </c>
      <c r="N98" s="7">
        <v>0</v>
      </c>
      <c r="O98" s="7">
        <v>1</v>
      </c>
      <c r="Q98" s="7">
        <v>10</v>
      </c>
      <c r="S98" s="2">
        <v>0</v>
      </c>
      <c r="U98" s="6"/>
      <c r="W98" s="6"/>
      <c r="X98" s="7">
        <v>0</v>
      </c>
      <c r="Y98" s="7">
        <v>0</v>
      </c>
      <c r="AB98" s="7">
        <v>1</v>
      </c>
      <c r="AC98" s="6"/>
      <c r="AF98" s="6"/>
      <c r="AG98" s="6"/>
      <c r="AH98" s="7">
        <v>0</v>
      </c>
      <c r="AK98" s="6"/>
      <c r="AM98" s="7">
        <v>0</v>
      </c>
      <c r="AP98" s="6"/>
      <c r="AR98" s="6"/>
      <c r="AS98" s="7">
        <v>0</v>
      </c>
      <c r="AT98" s="7">
        <v>0</v>
      </c>
      <c r="AU98" s="6"/>
      <c r="AV98" s="7">
        <v>0</v>
      </c>
      <c r="AX98" s="6"/>
      <c r="AY98" s="6"/>
      <c r="AZ98" s="4">
        <f t="shared" si="1"/>
        <v>13</v>
      </c>
    </row>
    <row r="99" spans="1:52" ht="15" customHeight="1">
      <c r="A99" s="3" t="s">
        <v>51</v>
      </c>
      <c r="B99" s="2">
        <v>46</v>
      </c>
      <c r="H99" s="6"/>
      <c r="I99" s="7">
        <v>0</v>
      </c>
      <c r="J99" s="6"/>
      <c r="K99" s="2">
        <v>1</v>
      </c>
      <c r="L99" s="7">
        <v>0</v>
      </c>
      <c r="N99" s="7">
        <v>0</v>
      </c>
      <c r="O99" s="7">
        <v>0</v>
      </c>
      <c r="Q99" s="7">
        <v>0</v>
      </c>
      <c r="S99" s="2">
        <v>0</v>
      </c>
      <c r="U99" s="6"/>
      <c r="W99" s="6"/>
      <c r="X99" s="7">
        <v>0</v>
      </c>
      <c r="Y99" s="7">
        <v>0</v>
      </c>
      <c r="AB99" s="7">
        <v>0</v>
      </c>
      <c r="AC99" s="6"/>
      <c r="AF99" s="6"/>
      <c r="AG99" s="6"/>
      <c r="AH99" s="7">
        <v>0</v>
      </c>
      <c r="AK99" s="6"/>
      <c r="AM99" s="7">
        <v>1</v>
      </c>
      <c r="AP99" s="6"/>
      <c r="AR99" s="6"/>
      <c r="AS99" s="7">
        <v>0</v>
      </c>
      <c r="AT99" s="7">
        <v>1</v>
      </c>
      <c r="AU99" s="6"/>
      <c r="AV99" s="7">
        <v>0</v>
      </c>
      <c r="AX99" s="6"/>
      <c r="AY99" s="6"/>
      <c r="AZ99" s="4">
        <f t="shared" si="1"/>
        <v>3</v>
      </c>
    </row>
    <row r="100" spans="1:52" ht="15" customHeight="1">
      <c r="A100" s="3" t="s">
        <v>51</v>
      </c>
      <c r="B100" s="2">
        <v>50</v>
      </c>
      <c r="I100" s="2">
        <v>0</v>
      </c>
      <c r="K100" s="2">
        <v>1</v>
      </c>
      <c r="L100" s="2">
        <v>0</v>
      </c>
      <c r="N100" s="2">
        <v>0</v>
      </c>
      <c r="O100" s="2">
        <v>0</v>
      </c>
      <c r="Q100" s="2">
        <v>0</v>
      </c>
      <c r="S100" s="2">
        <v>0</v>
      </c>
      <c r="X100" s="2">
        <v>0</v>
      </c>
      <c r="Y100" s="2">
        <v>0</v>
      </c>
      <c r="AB100" s="2">
        <v>0</v>
      </c>
      <c r="AH100" s="2">
        <v>0</v>
      </c>
      <c r="AM100" s="2">
        <v>0</v>
      </c>
      <c r="AS100" s="2">
        <v>0</v>
      </c>
      <c r="AT100" s="2">
        <v>2</v>
      </c>
      <c r="AV100" s="2">
        <v>0</v>
      </c>
      <c r="AZ100" s="4">
        <f t="shared" si="1"/>
        <v>3</v>
      </c>
    </row>
    <row r="101" spans="1:52" ht="15" customHeight="1">
      <c r="A101" s="3" t="s">
        <v>51</v>
      </c>
      <c r="B101" s="2">
        <v>51</v>
      </c>
      <c r="I101" s="2">
        <v>0</v>
      </c>
      <c r="K101" s="2">
        <v>0</v>
      </c>
      <c r="L101" s="2">
        <v>0</v>
      </c>
      <c r="N101" s="2">
        <v>0</v>
      </c>
      <c r="O101" s="2">
        <v>0</v>
      </c>
      <c r="Q101" s="2">
        <v>0</v>
      </c>
      <c r="S101" s="2">
        <v>0</v>
      </c>
      <c r="X101" s="2">
        <v>0</v>
      </c>
      <c r="Y101" s="2">
        <v>0</v>
      </c>
      <c r="AB101" s="2">
        <v>1</v>
      </c>
      <c r="AH101" s="2">
        <v>0</v>
      </c>
      <c r="AM101" s="2">
        <v>0</v>
      </c>
      <c r="AS101" s="2">
        <v>0</v>
      </c>
      <c r="AT101" s="2">
        <v>0</v>
      </c>
      <c r="AV101" s="2">
        <v>0</v>
      </c>
      <c r="AZ101" s="4">
        <f t="shared" si="1"/>
        <v>1</v>
      </c>
    </row>
    <row r="102" spans="1:52" ht="15" customHeight="1">
      <c r="A102" s="3" t="s">
        <v>51</v>
      </c>
      <c r="B102" s="2">
        <v>53</v>
      </c>
      <c r="I102" s="2">
        <v>0</v>
      </c>
      <c r="K102" s="2">
        <v>0</v>
      </c>
      <c r="L102" s="2">
        <v>0</v>
      </c>
      <c r="N102" s="2">
        <v>1</v>
      </c>
      <c r="O102" s="2">
        <v>0</v>
      </c>
      <c r="Q102" s="2">
        <v>2</v>
      </c>
      <c r="S102" s="2">
        <v>0</v>
      </c>
      <c r="X102" s="2">
        <v>0</v>
      </c>
      <c r="Y102" s="2">
        <v>0</v>
      </c>
      <c r="AB102" s="2">
        <v>0</v>
      </c>
      <c r="AH102" s="2">
        <v>0</v>
      </c>
      <c r="AM102" s="2">
        <v>0</v>
      </c>
      <c r="AS102" s="2">
        <v>0</v>
      </c>
      <c r="AT102" s="2">
        <v>0</v>
      </c>
      <c r="AV102" s="2">
        <v>0</v>
      </c>
      <c r="AZ102" s="4">
        <f t="shared" si="1"/>
        <v>3</v>
      </c>
    </row>
    <row r="103" spans="1:52" ht="15" customHeight="1">
      <c r="A103" s="3" t="s">
        <v>51</v>
      </c>
      <c r="B103" s="2">
        <v>54</v>
      </c>
      <c r="I103" s="2">
        <v>0</v>
      </c>
      <c r="K103" s="2">
        <v>0</v>
      </c>
      <c r="L103" s="2">
        <v>0</v>
      </c>
      <c r="N103" s="2">
        <v>1</v>
      </c>
      <c r="O103" s="2">
        <v>0</v>
      </c>
      <c r="Q103" s="2">
        <v>2</v>
      </c>
      <c r="S103" s="2">
        <v>0</v>
      </c>
      <c r="X103" s="2">
        <v>0</v>
      </c>
      <c r="Y103" s="2">
        <v>0</v>
      </c>
      <c r="AB103" s="2">
        <v>0</v>
      </c>
      <c r="AH103" s="2">
        <v>0</v>
      </c>
      <c r="AM103" s="2">
        <v>0</v>
      </c>
      <c r="AS103" s="2">
        <v>0</v>
      </c>
      <c r="AT103" s="2">
        <v>1</v>
      </c>
      <c r="AV103" s="2">
        <v>1</v>
      </c>
      <c r="AZ103" s="4">
        <f t="shared" si="1"/>
        <v>5</v>
      </c>
    </row>
    <row r="104" spans="1:52" ht="15" customHeight="1">
      <c r="A104" s="3" t="s">
        <v>51</v>
      </c>
      <c r="B104" s="2">
        <v>55</v>
      </c>
      <c r="I104" s="2">
        <v>0</v>
      </c>
      <c r="K104" s="2">
        <v>1</v>
      </c>
      <c r="L104" s="2">
        <v>0</v>
      </c>
      <c r="N104" s="2">
        <v>0</v>
      </c>
      <c r="O104" s="2">
        <v>0</v>
      </c>
      <c r="Q104" s="2">
        <v>0</v>
      </c>
      <c r="S104" s="2">
        <v>0</v>
      </c>
      <c r="X104" s="2">
        <v>0</v>
      </c>
      <c r="Y104" s="2">
        <v>0</v>
      </c>
      <c r="AB104" s="2">
        <v>1</v>
      </c>
      <c r="AH104" s="2">
        <v>0</v>
      </c>
      <c r="AM104" s="2">
        <v>0</v>
      </c>
      <c r="AS104" s="2">
        <v>0</v>
      </c>
      <c r="AT104" s="2">
        <v>0</v>
      </c>
      <c r="AV104" s="2">
        <v>0</v>
      </c>
      <c r="AZ104" s="4">
        <f t="shared" si="1"/>
        <v>2</v>
      </c>
    </row>
    <row r="105" spans="1:52" ht="15" customHeight="1">
      <c r="A105" s="3" t="s">
        <v>51</v>
      </c>
      <c r="B105" s="2">
        <v>56</v>
      </c>
      <c r="I105" s="2">
        <v>0</v>
      </c>
      <c r="K105" s="2">
        <v>1</v>
      </c>
      <c r="L105" s="2">
        <v>0</v>
      </c>
      <c r="N105" s="2">
        <v>0</v>
      </c>
      <c r="O105" s="2">
        <v>0</v>
      </c>
      <c r="Q105" s="2">
        <v>0</v>
      </c>
      <c r="S105" s="2">
        <v>0</v>
      </c>
      <c r="X105" s="2">
        <v>0</v>
      </c>
      <c r="Y105" s="2">
        <v>0</v>
      </c>
      <c r="AB105" s="2">
        <v>1</v>
      </c>
      <c r="AH105" s="2">
        <v>0</v>
      </c>
      <c r="AM105" s="2">
        <v>0</v>
      </c>
      <c r="AS105" s="2">
        <v>0</v>
      </c>
      <c r="AT105" s="2">
        <v>2</v>
      </c>
      <c r="AV105" s="2">
        <v>0</v>
      </c>
      <c r="AZ105" s="4">
        <f t="shared" si="1"/>
        <v>4</v>
      </c>
    </row>
    <row r="106" spans="1:52" ht="15" customHeight="1">
      <c r="A106" s="3" t="s">
        <v>51</v>
      </c>
      <c r="B106" s="2">
        <v>57</v>
      </c>
      <c r="I106" s="2">
        <v>0</v>
      </c>
      <c r="K106" s="2">
        <v>1</v>
      </c>
      <c r="L106" s="2">
        <v>0</v>
      </c>
      <c r="N106" s="2">
        <v>0</v>
      </c>
      <c r="O106" s="2">
        <v>0</v>
      </c>
      <c r="Q106" s="2">
        <v>0</v>
      </c>
      <c r="S106" s="2">
        <v>0</v>
      </c>
      <c r="X106" s="2">
        <v>1</v>
      </c>
      <c r="Y106" s="2">
        <v>1</v>
      </c>
      <c r="AB106" s="2">
        <v>0</v>
      </c>
      <c r="AH106" s="2">
        <v>0</v>
      </c>
      <c r="AM106" s="2">
        <v>0</v>
      </c>
      <c r="AS106" s="2">
        <v>0</v>
      </c>
      <c r="AT106" s="2">
        <v>0</v>
      </c>
      <c r="AV106" s="2">
        <v>0</v>
      </c>
      <c r="AZ106" s="4">
        <f t="shared" si="1"/>
        <v>3</v>
      </c>
    </row>
    <row r="107" spans="1:52" ht="15" customHeight="1">
      <c r="A107" s="3" t="s">
        <v>51</v>
      </c>
      <c r="B107" s="2">
        <v>61</v>
      </c>
      <c r="I107" s="2">
        <v>0</v>
      </c>
      <c r="K107" s="2">
        <v>1</v>
      </c>
      <c r="L107" s="2">
        <v>0</v>
      </c>
      <c r="N107" s="2">
        <v>0</v>
      </c>
      <c r="O107" s="2">
        <v>1</v>
      </c>
      <c r="Q107" s="2">
        <v>0</v>
      </c>
      <c r="S107" s="2">
        <v>0</v>
      </c>
      <c r="X107" s="2">
        <v>0</v>
      </c>
      <c r="Y107" s="2">
        <v>0</v>
      </c>
      <c r="AB107" s="2">
        <v>0</v>
      </c>
      <c r="AH107" s="2">
        <v>1</v>
      </c>
      <c r="AM107" s="2">
        <v>0</v>
      </c>
      <c r="AS107" s="2">
        <v>0</v>
      </c>
      <c r="AT107" s="2">
        <v>0</v>
      </c>
      <c r="AV107" s="2">
        <v>2</v>
      </c>
      <c r="AZ107" s="4">
        <f t="shared" si="1"/>
        <v>5</v>
      </c>
    </row>
    <row r="108" spans="1:52" ht="15" customHeight="1">
      <c r="A108" s="3" t="s">
        <v>51</v>
      </c>
      <c r="B108" s="2">
        <v>63</v>
      </c>
      <c r="F108" s="6"/>
      <c r="G108" s="6"/>
      <c r="I108" s="7">
        <v>0</v>
      </c>
      <c r="J108" s="6"/>
      <c r="K108" s="7">
        <v>0</v>
      </c>
      <c r="L108" s="7">
        <v>0</v>
      </c>
      <c r="N108" s="7">
        <v>0</v>
      </c>
      <c r="O108" s="7">
        <v>0</v>
      </c>
      <c r="P108" s="6"/>
      <c r="Q108" s="7">
        <v>0</v>
      </c>
      <c r="S108" s="7">
        <v>0</v>
      </c>
      <c r="U108" s="6"/>
      <c r="V108" s="6"/>
      <c r="X108" s="7">
        <v>0</v>
      </c>
      <c r="Y108" s="7">
        <v>0</v>
      </c>
      <c r="Z108" s="6"/>
      <c r="AB108" s="7">
        <v>1</v>
      </c>
      <c r="AE108" s="6"/>
      <c r="AG108" s="6"/>
      <c r="AH108" s="7">
        <v>0</v>
      </c>
      <c r="AI108" s="6"/>
      <c r="AL108" s="6"/>
      <c r="AM108" s="7">
        <v>0</v>
      </c>
      <c r="AO108" s="6"/>
      <c r="AS108" s="7">
        <v>0</v>
      </c>
      <c r="AT108" s="7">
        <v>1</v>
      </c>
      <c r="AV108" s="7">
        <v>0</v>
      </c>
      <c r="AX108" s="6"/>
      <c r="AZ108" s="4">
        <f t="shared" si="1"/>
        <v>2</v>
      </c>
    </row>
    <row r="109" spans="1:52" ht="15" customHeight="1">
      <c r="A109" s="3" t="s">
        <v>51</v>
      </c>
      <c r="B109" s="2">
        <v>64</v>
      </c>
      <c r="F109" s="6"/>
      <c r="G109" s="6"/>
      <c r="I109" s="7">
        <v>0</v>
      </c>
      <c r="J109" s="6"/>
      <c r="K109" s="7">
        <v>0</v>
      </c>
      <c r="L109" s="7">
        <v>0</v>
      </c>
      <c r="N109" s="7">
        <v>0</v>
      </c>
      <c r="O109" s="7">
        <v>0</v>
      </c>
      <c r="P109" s="6"/>
      <c r="Q109" s="7">
        <v>2</v>
      </c>
      <c r="S109" s="7">
        <v>0</v>
      </c>
      <c r="U109" s="6"/>
      <c r="V109" s="6"/>
      <c r="X109" s="7">
        <v>1</v>
      </c>
      <c r="Y109" s="7">
        <v>1</v>
      </c>
      <c r="Z109" s="6"/>
      <c r="AB109" s="7">
        <v>0</v>
      </c>
      <c r="AE109" s="6"/>
      <c r="AG109" s="6"/>
      <c r="AH109" s="7">
        <v>0</v>
      </c>
      <c r="AI109" s="6"/>
      <c r="AL109" s="6"/>
      <c r="AM109" s="7">
        <v>1</v>
      </c>
      <c r="AO109" s="6"/>
      <c r="AS109" s="7">
        <v>0</v>
      </c>
      <c r="AT109" s="7">
        <v>9</v>
      </c>
      <c r="AV109" s="7">
        <v>0</v>
      </c>
      <c r="AX109" s="6"/>
      <c r="AZ109" s="4">
        <f t="shared" si="1"/>
        <v>14</v>
      </c>
    </row>
    <row r="110" spans="1:52" ht="15" customHeight="1">
      <c r="A110" s="3" t="s">
        <v>51</v>
      </c>
      <c r="B110" s="2">
        <v>65</v>
      </c>
      <c r="F110" s="6"/>
      <c r="G110" s="6"/>
      <c r="I110" s="7">
        <v>0</v>
      </c>
      <c r="J110" s="6"/>
      <c r="K110" s="7">
        <v>0</v>
      </c>
      <c r="L110" s="7">
        <v>1</v>
      </c>
      <c r="N110" s="7">
        <v>3</v>
      </c>
      <c r="O110" s="7">
        <v>0</v>
      </c>
      <c r="P110" s="6"/>
      <c r="Q110" s="7">
        <v>0</v>
      </c>
      <c r="S110" s="7">
        <v>2</v>
      </c>
      <c r="U110" s="6"/>
      <c r="V110" s="6"/>
      <c r="X110" s="7">
        <v>0</v>
      </c>
      <c r="Y110" s="7">
        <v>0</v>
      </c>
      <c r="Z110" s="6"/>
      <c r="AB110" s="7">
        <v>0</v>
      </c>
      <c r="AE110" s="6"/>
      <c r="AG110" s="6"/>
      <c r="AH110" s="7">
        <v>0</v>
      </c>
      <c r="AI110" s="6"/>
      <c r="AL110" s="6"/>
      <c r="AM110" s="7">
        <v>1</v>
      </c>
      <c r="AO110" s="6"/>
      <c r="AS110" s="7">
        <v>0</v>
      </c>
      <c r="AT110" s="7">
        <v>4</v>
      </c>
      <c r="AV110" s="7">
        <v>2</v>
      </c>
      <c r="AX110" s="6"/>
      <c r="AZ110" s="4">
        <f t="shared" si="1"/>
        <v>13</v>
      </c>
    </row>
    <row r="111" spans="1:52" ht="15" customHeight="1">
      <c r="A111" s="3" t="s">
        <v>51</v>
      </c>
      <c r="B111" s="2">
        <v>67</v>
      </c>
      <c r="F111" s="6"/>
      <c r="G111" s="6"/>
      <c r="I111" s="7">
        <v>1</v>
      </c>
      <c r="J111" s="6"/>
      <c r="K111" s="7">
        <v>0</v>
      </c>
      <c r="L111" s="7">
        <v>0</v>
      </c>
      <c r="N111" s="7">
        <v>0</v>
      </c>
      <c r="O111" s="7">
        <v>0</v>
      </c>
      <c r="P111" s="6"/>
      <c r="Q111" s="7">
        <v>1</v>
      </c>
      <c r="S111" s="7">
        <v>0</v>
      </c>
      <c r="U111" s="6"/>
      <c r="V111" s="6"/>
      <c r="X111" s="7">
        <v>0</v>
      </c>
      <c r="Y111" s="7">
        <v>0</v>
      </c>
      <c r="Z111" s="6"/>
      <c r="AB111" s="7">
        <v>0</v>
      </c>
      <c r="AE111" s="6"/>
      <c r="AG111" s="6"/>
      <c r="AH111" s="7">
        <v>0</v>
      </c>
      <c r="AI111" s="6"/>
      <c r="AL111" s="6"/>
      <c r="AM111" s="7">
        <v>0</v>
      </c>
      <c r="AO111" s="6"/>
      <c r="AS111" s="7">
        <v>0</v>
      </c>
      <c r="AT111" s="7">
        <v>4</v>
      </c>
      <c r="AV111" s="7">
        <v>0</v>
      </c>
      <c r="AX111" s="6"/>
      <c r="AZ111" s="4">
        <f t="shared" si="1"/>
        <v>6</v>
      </c>
    </row>
    <row r="112" spans="1:52" ht="15" customHeight="1">
      <c r="A112" s="3" t="s">
        <v>51</v>
      </c>
      <c r="B112" s="2">
        <v>68</v>
      </c>
      <c r="F112" s="6"/>
      <c r="G112" s="6"/>
      <c r="I112" s="7">
        <v>0</v>
      </c>
      <c r="J112" s="6"/>
      <c r="K112" s="7">
        <v>0</v>
      </c>
      <c r="L112" s="7">
        <v>0</v>
      </c>
      <c r="N112" s="7">
        <v>1</v>
      </c>
      <c r="O112" s="7">
        <v>0</v>
      </c>
      <c r="P112" s="6"/>
      <c r="Q112" s="7">
        <v>1</v>
      </c>
      <c r="S112" s="7">
        <v>0</v>
      </c>
      <c r="U112" s="6"/>
      <c r="V112" s="6"/>
      <c r="X112" s="7">
        <v>0</v>
      </c>
      <c r="Y112" s="7">
        <v>0</v>
      </c>
      <c r="Z112" s="6"/>
      <c r="AB112" s="7">
        <v>0</v>
      </c>
      <c r="AE112" s="6"/>
      <c r="AG112" s="6"/>
      <c r="AH112" s="7">
        <v>0</v>
      </c>
      <c r="AI112" s="6"/>
      <c r="AL112" s="6"/>
      <c r="AM112" s="7">
        <v>1</v>
      </c>
      <c r="AO112" s="6"/>
      <c r="AS112" s="7">
        <v>0</v>
      </c>
      <c r="AT112" s="7">
        <v>1</v>
      </c>
      <c r="AV112" s="7">
        <v>0</v>
      </c>
      <c r="AX112" s="6"/>
      <c r="AZ112" s="4">
        <f t="shared" si="1"/>
        <v>4</v>
      </c>
    </row>
    <row r="113" spans="1:52" ht="15" customHeight="1">
      <c r="A113" s="3" t="s">
        <v>51</v>
      </c>
      <c r="B113" s="2">
        <v>69</v>
      </c>
      <c r="F113" s="6"/>
      <c r="G113" s="6"/>
      <c r="I113" s="7">
        <v>0</v>
      </c>
      <c r="J113" s="6"/>
      <c r="K113" s="7">
        <v>1</v>
      </c>
      <c r="L113" s="7">
        <v>0</v>
      </c>
      <c r="N113" s="7">
        <v>0</v>
      </c>
      <c r="O113" s="7">
        <v>0</v>
      </c>
      <c r="P113" s="6"/>
      <c r="Q113" s="7">
        <v>4</v>
      </c>
      <c r="S113" s="7">
        <v>0</v>
      </c>
      <c r="U113" s="6"/>
      <c r="V113" s="6"/>
      <c r="X113" s="7">
        <v>0</v>
      </c>
      <c r="Y113" s="7">
        <v>0</v>
      </c>
      <c r="Z113" s="6"/>
      <c r="AB113" s="7">
        <v>0</v>
      </c>
      <c r="AE113" s="6"/>
      <c r="AG113" s="6"/>
      <c r="AH113" s="7">
        <v>0</v>
      </c>
      <c r="AI113" s="6"/>
      <c r="AL113" s="6"/>
      <c r="AM113" s="7">
        <v>0</v>
      </c>
      <c r="AO113" s="6"/>
      <c r="AS113" s="7">
        <v>0</v>
      </c>
      <c r="AT113" s="7">
        <v>0</v>
      </c>
      <c r="AV113" s="7">
        <v>0</v>
      </c>
      <c r="AX113" s="6"/>
      <c r="AZ113" s="4">
        <f t="shared" si="1"/>
        <v>5</v>
      </c>
    </row>
    <row r="114" spans="1:52" ht="15" customHeight="1">
      <c r="A114" s="3" t="s">
        <v>51</v>
      </c>
      <c r="B114" s="2">
        <v>70</v>
      </c>
      <c r="F114" s="6"/>
      <c r="G114" s="6"/>
      <c r="I114" s="7">
        <v>0</v>
      </c>
      <c r="J114" s="6"/>
      <c r="K114" s="7">
        <v>0</v>
      </c>
      <c r="L114" s="7">
        <v>0</v>
      </c>
      <c r="N114" s="7">
        <v>0</v>
      </c>
      <c r="O114" s="7">
        <v>0</v>
      </c>
      <c r="P114" s="6"/>
      <c r="Q114" s="7">
        <v>1</v>
      </c>
      <c r="S114" s="7">
        <v>0</v>
      </c>
      <c r="U114" s="6"/>
      <c r="V114" s="6"/>
      <c r="X114" s="7">
        <v>0</v>
      </c>
      <c r="Y114" s="7">
        <v>0</v>
      </c>
      <c r="Z114" s="6"/>
      <c r="AB114" s="7">
        <v>0</v>
      </c>
      <c r="AE114" s="6"/>
      <c r="AG114" s="6"/>
      <c r="AH114" s="7">
        <v>0</v>
      </c>
      <c r="AI114" s="6"/>
      <c r="AL114" s="6"/>
      <c r="AM114" s="7">
        <v>0</v>
      </c>
      <c r="AO114" s="6"/>
      <c r="AS114" s="7">
        <v>0</v>
      </c>
      <c r="AT114" s="7">
        <v>5</v>
      </c>
      <c r="AV114" s="7">
        <v>0</v>
      </c>
      <c r="AX114" s="6"/>
      <c r="AZ114" s="4">
        <f t="shared" si="1"/>
        <v>6</v>
      </c>
    </row>
    <row r="115" spans="1:52" ht="15" customHeight="1">
      <c r="A115" s="3" t="s">
        <v>51</v>
      </c>
      <c r="B115" s="2">
        <v>71</v>
      </c>
      <c r="F115" s="6"/>
      <c r="G115" s="6"/>
      <c r="I115" s="7">
        <v>0</v>
      </c>
      <c r="J115" s="6"/>
      <c r="K115" s="7">
        <v>0</v>
      </c>
      <c r="L115" s="7">
        <v>0</v>
      </c>
      <c r="N115" s="7">
        <v>0</v>
      </c>
      <c r="O115" s="7">
        <v>0</v>
      </c>
      <c r="P115" s="6"/>
      <c r="Q115" s="7">
        <v>0</v>
      </c>
      <c r="S115" s="7">
        <v>0</v>
      </c>
      <c r="U115" s="6"/>
      <c r="V115" s="6"/>
      <c r="X115" s="7">
        <v>1</v>
      </c>
      <c r="Y115" s="7">
        <v>0</v>
      </c>
      <c r="Z115" s="6"/>
      <c r="AB115" s="7">
        <v>0</v>
      </c>
      <c r="AE115" s="6"/>
      <c r="AG115" s="6"/>
      <c r="AH115" s="7">
        <v>0</v>
      </c>
      <c r="AI115" s="6"/>
      <c r="AL115" s="6"/>
      <c r="AM115" s="7">
        <v>0</v>
      </c>
      <c r="AO115" s="6"/>
      <c r="AS115" s="7">
        <v>0</v>
      </c>
      <c r="AT115" s="7">
        <v>2</v>
      </c>
      <c r="AV115" s="7">
        <v>0</v>
      </c>
      <c r="AX115" s="6"/>
      <c r="AZ115" s="4">
        <f t="shared" si="1"/>
        <v>3</v>
      </c>
    </row>
    <row r="116" spans="1:52" ht="15" customHeight="1">
      <c r="A116" s="3" t="s">
        <v>51</v>
      </c>
      <c r="B116" s="2">
        <v>72</v>
      </c>
      <c r="I116" s="2">
        <v>0</v>
      </c>
      <c r="K116" s="2">
        <v>1</v>
      </c>
      <c r="L116" s="2">
        <v>0</v>
      </c>
      <c r="N116" s="2">
        <v>2</v>
      </c>
      <c r="O116" s="2">
        <v>2</v>
      </c>
      <c r="Q116" s="2">
        <v>3</v>
      </c>
      <c r="S116" s="2">
        <v>0</v>
      </c>
      <c r="X116" s="2">
        <v>0</v>
      </c>
      <c r="Y116" s="2">
        <v>0</v>
      </c>
      <c r="AB116" s="2">
        <v>0</v>
      </c>
      <c r="AH116" s="2">
        <v>0</v>
      </c>
      <c r="AM116" s="2">
        <v>2</v>
      </c>
      <c r="AS116" s="2">
        <v>0</v>
      </c>
      <c r="AT116" s="2">
        <v>1</v>
      </c>
      <c r="AV116" s="2">
        <v>0</v>
      </c>
      <c r="AZ116" s="4">
        <f t="shared" si="1"/>
        <v>11</v>
      </c>
    </row>
    <row r="117" spans="1:52" ht="15" customHeight="1">
      <c r="A117" s="3" t="s">
        <v>51</v>
      </c>
      <c r="B117" s="2">
        <v>73</v>
      </c>
      <c r="I117" s="2">
        <v>0</v>
      </c>
      <c r="K117" s="2">
        <v>0</v>
      </c>
      <c r="L117" s="2">
        <v>0</v>
      </c>
      <c r="N117" s="2">
        <v>0</v>
      </c>
      <c r="O117" s="2">
        <v>0</v>
      </c>
      <c r="Q117" s="2">
        <v>0</v>
      </c>
      <c r="S117" s="2">
        <v>0</v>
      </c>
      <c r="X117" s="2">
        <v>1</v>
      </c>
      <c r="Y117" s="2">
        <v>0</v>
      </c>
      <c r="AB117" s="2">
        <v>0</v>
      </c>
      <c r="AH117" s="2">
        <v>0</v>
      </c>
      <c r="AM117" s="2">
        <v>0</v>
      </c>
      <c r="AS117" s="2">
        <v>0</v>
      </c>
      <c r="AT117" s="2">
        <v>3</v>
      </c>
      <c r="AV117" s="2">
        <v>0</v>
      </c>
      <c r="AZ117" s="4">
        <f t="shared" si="1"/>
        <v>4</v>
      </c>
    </row>
    <row r="118" spans="1:52" ht="15" customHeight="1">
      <c r="A118" s="3" t="s">
        <v>51</v>
      </c>
      <c r="B118" s="2">
        <v>74</v>
      </c>
      <c r="I118" s="2">
        <v>1</v>
      </c>
      <c r="K118" s="2">
        <v>0</v>
      </c>
      <c r="L118" s="2">
        <v>0</v>
      </c>
      <c r="N118" s="2">
        <v>0</v>
      </c>
      <c r="O118" s="2">
        <v>0</v>
      </c>
      <c r="Q118" s="2">
        <v>0</v>
      </c>
      <c r="S118" s="2">
        <v>0</v>
      </c>
      <c r="X118" s="2">
        <v>0</v>
      </c>
      <c r="Y118" s="2">
        <v>0</v>
      </c>
      <c r="AB118" s="2">
        <v>0</v>
      </c>
      <c r="AH118" s="2">
        <v>2</v>
      </c>
      <c r="AM118" s="2">
        <v>0</v>
      </c>
      <c r="AS118" s="2">
        <v>1</v>
      </c>
      <c r="AT118" s="2">
        <v>0</v>
      </c>
      <c r="AV118" s="2">
        <v>0</v>
      </c>
      <c r="AZ118" s="4">
        <f t="shared" si="1"/>
        <v>4</v>
      </c>
    </row>
    <row r="119" spans="1:52" ht="15" customHeight="1">
      <c r="A119" s="3" t="s">
        <v>51</v>
      </c>
      <c r="B119" s="2">
        <v>76</v>
      </c>
      <c r="I119" s="2">
        <v>0</v>
      </c>
      <c r="K119" s="2">
        <v>0</v>
      </c>
      <c r="L119" s="2">
        <v>0</v>
      </c>
      <c r="N119" s="2">
        <v>0</v>
      </c>
      <c r="O119" s="2">
        <v>1</v>
      </c>
      <c r="Q119" s="2">
        <v>0</v>
      </c>
      <c r="S119" s="2">
        <v>0</v>
      </c>
      <c r="X119" s="2">
        <v>0</v>
      </c>
      <c r="Y119" s="2">
        <v>0</v>
      </c>
      <c r="AB119" s="2">
        <v>0</v>
      </c>
      <c r="AH119" s="2">
        <v>0</v>
      </c>
      <c r="AM119" s="2">
        <v>0</v>
      </c>
      <c r="AS119" s="2">
        <v>0</v>
      </c>
      <c r="AT119" s="2">
        <v>1</v>
      </c>
      <c r="AV119" s="2">
        <v>0</v>
      </c>
      <c r="AZ119" s="4">
        <f t="shared" si="1"/>
        <v>2</v>
      </c>
    </row>
    <row r="120" spans="1:52" ht="15" customHeight="1">
      <c r="A120" s="3" t="s">
        <v>51</v>
      </c>
      <c r="B120" s="2">
        <v>77</v>
      </c>
      <c r="F120" s="6"/>
      <c r="G120" s="6"/>
      <c r="I120" s="7">
        <v>0</v>
      </c>
      <c r="J120" s="6"/>
      <c r="K120" s="7">
        <v>0</v>
      </c>
      <c r="L120" s="7">
        <v>0</v>
      </c>
      <c r="N120" s="7">
        <v>0</v>
      </c>
      <c r="O120" s="7">
        <v>0</v>
      </c>
      <c r="P120" s="6"/>
      <c r="Q120" s="7">
        <v>0</v>
      </c>
      <c r="S120" s="7">
        <v>3</v>
      </c>
      <c r="U120" s="6"/>
      <c r="V120" s="6"/>
      <c r="X120" s="7">
        <v>0</v>
      </c>
      <c r="Y120" s="7">
        <v>0</v>
      </c>
      <c r="Z120" s="6"/>
      <c r="AB120" s="7">
        <v>0</v>
      </c>
      <c r="AE120" s="6"/>
      <c r="AG120" s="6"/>
      <c r="AH120" s="7">
        <v>0</v>
      </c>
      <c r="AI120" s="6"/>
      <c r="AL120" s="6"/>
      <c r="AM120" s="7">
        <v>0</v>
      </c>
      <c r="AO120" s="6"/>
      <c r="AS120" s="7">
        <v>0</v>
      </c>
      <c r="AT120" s="7">
        <v>0</v>
      </c>
      <c r="AV120" s="7">
        <v>0</v>
      </c>
      <c r="AX120" s="6"/>
      <c r="AZ120" s="4">
        <f t="shared" si="1"/>
        <v>3</v>
      </c>
    </row>
    <row r="121" spans="1:52" ht="15" customHeight="1">
      <c r="A121" s="3" t="s">
        <v>51</v>
      </c>
      <c r="B121" s="2">
        <v>78</v>
      </c>
      <c r="F121" s="6"/>
      <c r="G121" s="6"/>
      <c r="I121" s="7">
        <v>0</v>
      </c>
      <c r="J121" s="6"/>
      <c r="K121" s="7">
        <v>0</v>
      </c>
      <c r="L121" s="7">
        <v>0</v>
      </c>
      <c r="N121" s="7">
        <v>0</v>
      </c>
      <c r="O121" s="7">
        <v>0</v>
      </c>
      <c r="P121" s="6"/>
      <c r="Q121" s="7">
        <v>0</v>
      </c>
      <c r="S121" s="7">
        <v>0</v>
      </c>
      <c r="U121" s="6"/>
      <c r="V121" s="6"/>
      <c r="X121" s="7">
        <v>0</v>
      </c>
      <c r="Y121" s="7">
        <v>0</v>
      </c>
      <c r="Z121" s="6"/>
      <c r="AB121" s="7">
        <v>4</v>
      </c>
      <c r="AE121" s="6"/>
      <c r="AG121" s="6"/>
      <c r="AH121" s="7">
        <v>0</v>
      </c>
      <c r="AI121" s="6"/>
      <c r="AL121" s="6"/>
      <c r="AM121" s="7">
        <v>0</v>
      </c>
      <c r="AO121" s="6"/>
      <c r="AS121" s="7">
        <v>0</v>
      </c>
      <c r="AT121" s="7">
        <v>0</v>
      </c>
      <c r="AV121" s="7">
        <v>0</v>
      </c>
      <c r="AX121" s="6"/>
      <c r="AZ121" s="4">
        <f t="shared" si="1"/>
        <v>4</v>
      </c>
    </row>
    <row r="122" spans="1:52" ht="15" customHeight="1">
      <c r="A122" s="3" t="s">
        <v>51</v>
      </c>
      <c r="B122" s="2">
        <v>80</v>
      </c>
      <c r="F122" s="6"/>
      <c r="G122" s="6"/>
      <c r="I122" s="7">
        <v>1</v>
      </c>
      <c r="J122" s="6"/>
      <c r="K122" s="7">
        <v>1</v>
      </c>
      <c r="L122" s="7">
        <v>0</v>
      </c>
      <c r="N122" s="7">
        <v>0</v>
      </c>
      <c r="O122" s="7">
        <v>0</v>
      </c>
      <c r="P122" s="6"/>
      <c r="Q122" s="7">
        <v>0</v>
      </c>
      <c r="S122" s="7">
        <v>2</v>
      </c>
      <c r="U122" s="6"/>
      <c r="V122" s="6"/>
      <c r="X122" s="7">
        <v>0</v>
      </c>
      <c r="Y122" s="7">
        <v>0</v>
      </c>
      <c r="Z122" s="6"/>
      <c r="AB122" s="7">
        <v>0</v>
      </c>
      <c r="AE122" s="6"/>
      <c r="AG122" s="6"/>
      <c r="AH122" s="7">
        <v>0</v>
      </c>
      <c r="AI122" s="6"/>
      <c r="AL122" s="6"/>
      <c r="AM122" s="7">
        <v>0</v>
      </c>
      <c r="AO122" s="6"/>
      <c r="AS122" s="7">
        <v>0</v>
      </c>
      <c r="AT122" s="7">
        <v>0</v>
      </c>
      <c r="AV122" s="7">
        <v>2</v>
      </c>
      <c r="AX122" s="6"/>
      <c r="AZ122" s="4">
        <f t="shared" si="1"/>
        <v>6</v>
      </c>
    </row>
    <row r="123" spans="1:52" ht="15" customHeight="1">
      <c r="A123" s="3" t="s">
        <v>51</v>
      </c>
      <c r="B123" s="2">
        <v>81</v>
      </c>
      <c r="F123" s="6"/>
      <c r="G123" s="6"/>
      <c r="I123" s="7">
        <v>1</v>
      </c>
      <c r="J123" s="6"/>
      <c r="K123" s="7">
        <v>4</v>
      </c>
      <c r="L123" s="7">
        <v>0</v>
      </c>
      <c r="N123" s="7">
        <v>0</v>
      </c>
      <c r="O123" s="7">
        <v>1</v>
      </c>
      <c r="P123" s="6"/>
      <c r="Q123" s="7">
        <v>2</v>
      </c>
      <c r="S123" s="7">
        <v>0</v>
      </c>
      <c r="U123" s="6"/>
      <c r="V123" s="6"/>
      <c r="X123" s="7">
        <v>0</v>
      </c>
      <c r="Y123" s="7">
        <v>0</v>
      </c>
      <c r="Z123" s="6"/>
      <c r="AB123" s="7">
        <v>0</v>
      </c>
      <c r="AE123" s="6"/>
      <c r="AG123" s="6"/>
      <c r="AH123" s="7">
        <v>0</v>
      </c>
      <c r="AI123" s="6"/>
      <c r="AL123" s="6"/>
      <c r="AM123" s="7">
        <v>1</v>
      </c>
      <c r="AO123" s="6"/>
      <c r="AS123" s="7">
        <v>0</v>
      </c>
      <c r="AT123" s="7">
        <v>0</v>
      </c>
      <c r="AV123" s="7">
        <v>0</v>
      </c>
      <c r="AX123" s="6"/>
      <c r="AZ123" s="4">
        <f t="shared" si="1"/>
        <v>9</v>
      </c>
    </row>
    <row r="124" spans="1:52" ht="15" customHeight="1">
      <c r="A124" s="3" t="s">
        <v>51</v>
      </c>
      <c r="B124" s="2">
        <v>91</v>
      </c>
      <c r="F124" s="6"/>
      <c r="G124" s="6"/>
      <c r="I124" s="7">
        <v>3</v>
      </c>
      <c r="J124" s="6"/>
      <c r="K124" s="7">
        <v>0</v>
      </c>
      <c r="L124" s="7">
        <v>0</v>
      </c>
      <c r="N124" s="7">
        <v>0</v>
      </c>
      <c r="O124" s="7">
        <v>0</v>
      </c>
      <c r="P124" s="6"/>
      <c r="Q124" s="7">
        <v>0</v>
      </c>
      <c r="S124" s="7">
        <v>0</v>
      </c>
      <c r="U124" s="6"/>
      <c r="V124" s="6"/>
      <c r="X124" s="7">
        <v>0</v>
      </c>
      <c r="Y124" s="7">
        <v>1</v>
      </c>
      <c r="Z124" s="6"/>
      <c r="AB124" s="7">
        <v>0</v>
      </c>
      <c r="AE124" s="6"/>
      <c r="AG124" s="6"/>
      <c r="AH124" s="7">
        <v>0</v>
      </c>
      <c r="AI124" s="6"/>
      <c r="AL124" s="6"/>
      <c r="AM124" s="7">
        <v>0</v>
      </c>
      <c r="AO124" s="6"/>
      <c r="AS124" s="7">
        <v>1</v>
      </c>
      <c r="AT124" s="7">
        <v>0</v>
      </c>
      <c r="AV124" s="7">
        <v>0</v>
      </c>
      <c r="AX124" s="6"/>
      <c r="AZ124" s="4">
        <f t="shared" si="1"/>
        <v>5</v>
      </c>
    </row>
    <row r="125" spans="1:52" ht="15" customHeight="1">
      <c r="A125" s="3" t="s">
        <v>51</v>
      </c>
      <c r="B125" s="2">
        <v>99</v>
      </c>
      <c r="F125" s="6"/>
      <c r="G125" s="6"/>
      <c r="I125" s="7">
        <v>0</v>
      </c>
      <c r="J125" s="6"/>
      <c r="K125" s="7">
        <v>1</v>
      </c>
      <c r="L125" s="7">
        <v>0</v>
      </c>
      <c r="N125" s="7">
        <v>0</v>
      </c>
      <c r="O125" s="7">
        <v>0</v>
      </c>
      <c r="P125" s="6"/>
      <c r="Q125" s="7">
        <v>0</v>
      </c>
      <c r="S125" s="7">
        <v>0</v>
      </c>
      <c r="U125" s="6"/>
      <c r="V125" s="6"/>
      <c r="X125" s="7">
        <v>2</v>
      </c>
      <c r="Y125" s="7">
        <v>0</v>
      </c>
      <c r="Z125" s="6"/>
      <c r="AB125" s="7">
        <v>0</v>
      </c>
      <c r="AE125" s="6"/>
      <c r="AG125" s="6"/>
      <c r="AH125" s="7">
        <v>0</v>
      </c>
      <c r="AI125" s="6"/>
      <c r="AL125" s="6"/>
      <c r="AM125" s="7">
        <v>0</v>
      </c>
      <c r="AO125" s="6"/>
      <c r="AS125" s="7">
        <v>0</v>
      </c>
      <c r="AT125" s="7">
        <v>0</v>
      </c>
      <c r="AV125" s="7">
        <v>0</v>
      </c>
      <c r="AX125" s="6"/>
      <c r="AZ125" s="4">
        <f t="shared" si="1"/>
        <v>3</v>
      </c>
    </row>
    <row r="126" spans="1:52" ht="15" customHeight="1">
      <c r="A126" s="3" t="s">
        <v>51</v>
      </c>
      <c r="B126" s="2">
        <v>100</v>
      </c>
      <c r="C126" s="6"/>
      <c r="I126" s="2">
        <v>0</v>
      </c>
      <c r="K126" s="7">
        <v>0</v>
      </c>
      <c r="L126" s="2">
        <v>0</v>
      </c>
      <c r="N126" s="2">
        <v>0</v>
      </c>
      <c r="O126" s="2">
        <v>0</v>
      </c>
      <c r="P126" s="6"/>
      <c r="Q126" s="2">
        <v>0</v>
      </c>
      <c r="S126" s="7">
        <v>0</v>
      </c>
      <c r="T126" s="6"/>
      <c r="X126" s="7">
        <v>0</v>
      </c>
      <c r="Y126" s="2">
        <v>0</v>
      </c>
      <c r="AB126" s="7">
        <v>0</v>
      </c>
      <c r="AH126" s="7">
        <v>0</v>
      </c>
      <c r="AM126" s="7">
        <v>0</v>
      </c>
      <c r="AO126" s="6"/>
      <c r="AP126" s="6"/>
      <c r="AS126" s="7">
        <v>0</v>
      </c>
      <c r="AT126" s="7">
        <v>0</v>
      </c>
      <c r="AU126" s="6"/>
      <c r="AV126" s="7">
        <v>0</v>
      </c>
      <c r="AZ126" s="4">
        <f t="shared" si="1"/>
        <v>0</v>
      </c>
    </row>
    <row r="127" spans="1:52" ht="15" customHeight="1">
      <c r="A127" s="3" t="s">
        <v>51</v>
      </c>
      <c r="B127" s="2">
        <v>101</v>
      </c>
      <c r="C127" s="6"/>
      <c r="I127" s="2">
        <v>0</v>
      </c>
      <c r="K127" s="7">
        <v>0</v>
      </c>
      <c r="L127" s="2">
        <v>0</v>
      </c>
      <c r="N127" s="2">
        <v>0</v>
      </c>
      <c r="O127" s="2">
        <v>0</v>
      </c>
      <c r="P127" s="6"/>
      <c r="Q127" s="2">
        <v>0</v>
      </c>
      <c r="S127" s="7">
        <v>1</v>
      </c>
      <c r="T127" s="6"/>
      <c r="X127" s="7">
        <v>0</v>
      </c>
      <c r="Y127" s="2">
        <v>0</v>
      </c>
      <c r="AB127" s="7">
        <v>0</v>
      </c>
      <c r="AH127" s="7">
        <v>1</v>
      </c>
      <c r="AM127" s="7">
        <v>0</v>
      </c>
      <c r="AO127" s="6"/>
      <c r="AP127" s="6"/>
      <c r="AS127" s="7">
        <v>0</v>
      </c>
      <c r="AT127" s="7">
        <v>0</v>
      </c>
      <c r="AU127" s="6"/>
      <c r="AV127" s="7">
        <v>0</v>
      </c>
      <c r="AZ127" s="4">
        <f t="shared" si="1"/>
        <v>2</v>
      </c>
    </row>
    <row r="128" spans="1:52" ht="15" customHeight="1">
      <c r="A128" s="3" t="s">
        <v>51</v>
      </c>
      <c r="B128" s="2">
        <v>102</v>
      </c>
      <c r="C128" s="6"/>
      <c r="I128" s="2">
        <v>0</v>
      </c>
      <c r="K128" s="7">
        <v>0</v>
      </c>
      <c r="L128" s="2">
        <v>0</v>
      </c>
      <c r="N128" s="2">
        <v>0</v>
      </c>
      <c r="O128" s="2">
        <v>1</v>
      </c>
      <c r="P128" s="6"/>
      <c r="Q128" s="2">
        <v>0</v>
      </c>
      <c r="S128" s="7">
        <v>0</v>
      </c>
      <c r="T128" s="6"/>
      <c r="X128" s="7">
        <v>0</v>
      </c>
      <c r="Y128" s="2">
        <v>0</v>
      </c>
      <c r="AB128" s="7">
        <v>0</v>
      </c>
      <c r="AH128" s="7">
        <v>0</v>
      </c>
      <c r="AM128" s="7">
        <v>0</v>
      </c>
      <c r="AO128" s="6"/>
      <c r="AP128" s="6"/>
      <c r="AS128" s="7">
        <v>0</v>
      </c>
      <c r="AT128" s="7">
        <v>0</v>
      </c>
      <c r="AU128" s="6"/>
      <c r="AV128" s="7">
        <v>0</v>
      </c>
      <c r="AZ128" s="4">
        <f t="shared" si="1"/>
        <v>1</v>
      </c>
    </row>
    <row r="129" spans="1:52" ht="15" customHeight="1">
      <c r="A129" s="3" t="s">
        <v>51</v>
      </c>
      <c r="B129" s="2">
        <v>103</v>
      </c>
      <c r="I129" s="2">
        <v>0</v>
      </c>
      <c r="K129" s="2">
        <v>0</v>
      </c>
      <c r="L129" s="2">
        <v>0</v>
      </c>
      <c r="N129" s="2">
        <v>1</v>
      </c>
      <c r="O129" s="2">
        <v>0</v>
      </c>
      <c r="Q129" s="2">
        <v>0</v>
      </c>
      <c r="S129" s="2">
        <v>0</v>
      </c>
      <c r="X129" s="2">
        <v>0</v>
      </c>
      <c r="Y129" s="2">
        <v>0</v>
      </c>
      <c r="AB129" s="2">
        <v>1</v>
      </c>
      <c r="AH129" s="2">
        <v>0</v>
      </c>
      <c r="AM129" s="2">
        <v>2</v>
      </c>
      <c r="AS129" s="2">
        <v>0</v>
      </c>
      <c r="AT129" s="2">
        <v>0</v>
      </c>
      <c r="AV129" s="2">
        <v>0</v>
      </c>
      <c r="AZ129" s="4">
        <f t="shared" si="1"/>
        <v>4</v>
      </c>
    </row>
    <row r="130" spans="1:52" ht="15" customHeight="1">
      <c r="A130" s="3" t="s">
        <v>51</v>
      </c>
      <c r="B130" s="2">
        <v>104</v>
      </c>
      <c r="I130" s="2">
        <v>0</v>
      </c>
      <c r="K130" s="2">
        <v>0</v>
      </c>
      <c r="L130" s="2">
        <v>0</v>
      </c>
      <c r="N130" s="2">
        <v>0</v>
      </c>
      <c r="O130" s="2">
        <v>0</v>
      </c>
      <c r="Q130" s="2">
        <v>1</v>
      </c>
      <c r="S130" s="2">
        <v>0</v>
      </c>
      <c r="X130" s="2">
        <v>1</v>
      </c>
      <c r="Y130" s="2">
        <v>0</v>
      </c>
      <c r="AB130" s="2">
        <v>1</v>
      </c>
      <c r="AH130" s="2">
        <v>1</v>
      </c>
      <c r="AM130" s="2">
        <v>0</v>
      </c>
      <c r="AS130" s="2">
        <v>0</v>
      </c>
      <c r="AT130" s="2">
        <v>0</v>
      </c>
      <c r="AV130" s="2">
        <v>0</v>
      </c>
      <c r="AZ130" s="4">
        <f aca="true" t="shared" si="2" ref="AZ130:AZ193">SUM(C130:AY130)</f>
        <v>4</v>
      </c>
    </row>
    <row r="131" spans="1:52" ht="15" customHeight="1">
      <c r="A131" s="3" t="s">
        <v>51</v>
      </c>
      <c r="B131" s="2">
        <v>105</v>
      </c>
      <c r="I131" s="2">
        <v>0</v>
      </c>
      <c r="K131" s="2">
        <v>0</v>
      </c>
      <c r="L131" s="2">
        <v>0</v>
      </c>
      <c r="N131" s="2">
        <v>0</v>
      </c>
      <c r="O131" s="2">
        <v>1</v>
      </c>
      <c r="Q131" s="2">
        <v>0</v>
      </c>
      <c r="S131" s="2">
        <v>0</v>
      </c>
      <c r="X131" s="2">
        <v>0</v>
      </c>
      <c r="Y131" s="2">
        <v>0</v>
      </c>
      <c r="AB131" s="2">
        <v>0</v>
      </c>
      <c r="AH131" s="2">
        <v>0</v>
      </c>
      <c r="AM131" s="2">
        <v>0</v>
      </c>
      <c r="AS131" s="2">
        <v>0</v>
      </c>
      <c r="AT131" s="2">
        <v>0</v>
      </c>
      <c r="AV131" s="2">
        <v>0</v>
      </c>
      <c r="AZ131" s="4">
        <f t="shared" si="2"/>
        <v>1</v>
      </c>
    </row>
    <row r="132" spans="1:52" ht="15" customHeight="1">
      <c r="A132" s="3" t="s">
        <v>51</v>
      </c>
      <c r="B132" s="2">
        <v>106</v>
      </c>
      <c r="I132" s="2">
        <v>1</v>
      </c>
      <c r="K132" s="2">
        <v>2</v>
      </c>
      <c r="L132" s="2">
        <v>0</v>
      </c>
      <c r="N132" s="2">
        <v>0</v>
      </c>
      <c r="O132" s="2">
        <v>0</v>
      </c>
      <c r="Q132" s="2">
        <v>0</v>
      </c>
      <c r="S132" s="2">
        <v>0</v>
      </c>
      <c r="X132" s="2">
        <v>1</v>
      </c>
      <c r="Y132" s="2">
        <v>0</v>
      </c>
      <c r="AB132" s="2">
        <v>0</v>
      </c>
      <c r="AH132" s="2">
        <v>2</v>
      </c>
      <c r="AM132" s="2">
        <v>0</v>
      </c>
      <c r="AS132" s="2">
        <v>0</v>
      </c>
      <c r="AT132" s="2">
        <v>0</v>
      </c>
      <c r="AV132" s="2">
        <v>0</v>
      </c>
      <c r="AZ132" s="4">
        <f t="shared" si="2"/>
        <v>6</v>
      </c>
    </row>
    <row r="133" spans="1:52" ht="15" customHeight="1">
      <c r="A133" s="3" t="s">
        <v>51</v>
      </c>
      <c r="B133" s="2">
        <v>115</v>
      </c>
      <c r="I133" s="2">
        <v>1</v>
      </c>
      <c r="K133" s="2">
        <v>0</v>
      </c>
      <c r="L133" s="2">
        <v>0</v>
      </c>
      <c r="N133" s="2">
        <v>0</v>
      </c>
      <c r="O133" s="2">
        <v>0</v>
      </c>
      <c r="Q133" s="2">
        <v>0</v>
      </c>
      <c r="S133" s="2">
        <v>1</v>
      </c>
      <c r="X133" s="2">
        <v>1</v>
      </c>
      <c r="Y133" s="2">
        <v>0</v>
      </c>
      <c r="AB133" s="2">
        <v>0</v>
      </c>
      <c r="AH133" s="2">
        <v>0</v>
      </c>
      <c r="AM133" s="2">
        <v>1</v>
      </c>
      <c r="AS133" s="2">
        <v>0</v>
      </c>
      <c r="AT133" s="2">
        <v>0</v>
      </c>
      <c r="AV133" s="2">
        <v>0</v>
      </c>
      <c r="AZ133" s="4">
        <f t="shared" si="2"/>
        <v>4</v>
      </c>
    </row>
    <row r="134" spans="1:52" ht="15" customHeight="1">
      <c r="A134" s="3" t="s">
        <v>51</v>
      </c>
      <c r="B134" s="2">
        <v>116</v>
      </c>
      <c r="I134" s="2">
        <v>1</v>
      </c>
      <c r="K134" s="2">
        <v>1</v>
      </c>
      <c r="L134" s="2">
        <v>0</v>
      </c>
      <c r="N134" s="2">
        <v>0</v>
      </c>
      <c r="O134" s="2">
        <v>1</v>
      </c>
      <c r="Q134" s="2">
        <v>0</v>
      </c>
      <c r="S134" s="2">
        <v>0</v>
      </c>
      <c r="X134" s="2">
        <v>0</v>
      </c>
      <c r="Y134" s="2">
        <v>0</v>
      </c>
      <c r="AB134" s="2">
        <v>0</v>
      </c>
      <c r="AH134" s="2">
        <v>0</v>
      </c>
      <c r="AM134" s="2">
        <v>0</v>
      </c>
      <c r="AS134" s="2">
        <v>1</v>
      </c>
      <c r="AT134" s="2">
        <v>0</v>
      </c>
      <c r="AV134" s="2">
        <v>0</v>
      </c>
      <c r="AZ134" s="4">
        <f t="shared" si="2"/>
        <v>4</v>
      </c>
    </row>
    <row r="135" spans="1:52" ht="15" customHeight="1">
      <c r="A135" s="3" t="s">
        <v>51</v>
      </c>
      <c r="B135" s="2">
        <v>117</v>
      </c>
      <c r="I135" s="2">
        <v>0</v>
      </c>
      <c r="K135" s="2">
        <v>1</v>
      </c>
      <c r="L135" s="2">
        <v>0</v>
      </c>
      <c r="N135" s="2">
        <v>0</v>
      </c>
      <c r="O135" s="2">
        <v>0</v>
      </c>
      <c r="Q135" s="2">
        <v>0</v>
      </c>
      <c r="S135" s="2">
        <v>0</v>
      </c>
      <c r="X135" s="2">
        <v>1</v>
      </c>
      <c r="Y135" s="2">
        <v>0</v>
      </c>
      <c r="AB135" s="2">
        <v>0</v>
      </c>
      <c r="AH135" s="2">
        <v>0</v>
      </c>
      <c r="AM135" s="2">
        <v>0</v>
      </c>
      <c r="AS135" s="2">
        <v>0</v>
      </c>
      <c r="AT135" s="2">
        <v>0</v>
      </c>
      <c r="AV135" s="2">
        <v>0</v>
      </c>
      <c r="AZ135" s="4">
        <f t="shared" si="2"/>
        <v>2</v>
      </c>
    </row>
    <row r="136" spans="1:52" ht="15" customHeight="1">
      <c r="A136" s="3" t="s">
        <v>51</v>
      </c>
      <c r="B136" s="2">
        <v>118</v>
      </c>
      <c r="I136" s="2">
        <v>0</v>
      </c>
      <c r="K136" s="2">
        <v>2</v>
      </c>
      <c r="L136" s="2">
        <v>0</v>
      </c>
      <c r="N136" s="2">
        <v>1</v>
      </c>
      <c r="O136" s="2">
        <v>0</v>
      </c>
      <c r="Q136" s="2">
        <v>0</v>
      </c>
      <c r="S136" s="2">
        <v>0</v>
      </c>
      <c r="X136" s="2">
        <v>0</v>
      </c>
      <c r="Y136" s="2">
        <v>0</v>
      </c>
      <c r="AB136" s="2">
        <v>0</v>
      </c>
      <c r="AH136" s="2">
        <v>0</v>
      </c>
      <c r="AM136" s="2">
        <v>1</v>
      </c>
      <c r="AS136" s="2">
        <v>0</v>
      </c>
      <c r="AT136" s="2">
        <v>0</v>
      </c>
      <c r="AV136" s="2">
        <v>1</v>
      </c>
      <c r="AZ136" s="4">
        <f t="shared" si="2"/>
        <v>5</v>
      </c>
    </row>
    <row r="137" spans="1:52" ht="15" customHeight="1">
      <c r="A137" s="3" t="s">
        <v>51</v>
      </c>
      <c r="B137" s="2">
        <v>128</v>
      </c>
      <c r="I137" s="2">
        <v>0</v>
      </c>
      <c r="K137" s="2">
        <v>0</v>
      </c>
      <c r="L137" s="2">
        <v>0</v>
      </c>
      <c r="N137" s="2">
        <v>1</v>
      </c>
      <c r="O137" s="2">
        <v>1</v>
      </c>
      <c r="Q137" s="2">
        <v>0</v>
      </c>
      <c r="S137" s="2">
        <v>0</v>
      </c>
      <c r="X137" s="2">
        <v>0</v>
      </c>
      <c r="Y137" s="2">
        <v>0</v>
      </c>
      <c r="AB137" s="2">
        <v>0</v>
      </c>
      <c r="AH137" s="2">
        <v>0</v>
      </c>
      <c r="AM137" s="2">
        <v>0</v>
      </c>
      <c r="AS137" s="2">
        <v>1</v>
      </c>
      <c r="AT137" s="2">
        <v>0</v>
      </c>
      <c r="AV137" s="2">
        <v>0</v>
      </c>
      <c r="AZ137" s="4">
        <f t="shared" si="2"/>
        <v>3</v>
      </c>
    </row>
    <row r="138" spans="1:52" ht="15" customHeight="1">
      <c r="A138" s="3" t="s">
        <v>51</v>
      </c>
      <c r="B138" s="2">
        <v>129</v>
      </c>
      <c r="I138" s="2">
        <v>0</v>
      </c>
      <c r="K138" s="2">
        <v>0</v>
      </c>
      <c r="L138" s="2">
        <v>0</v>
      </c>
      <c r="N138" s="2">
        <v>0</v>
      </c>
      <c r="O138" s="2">
        <v>3</v>
      </c>
      <c r="Q138" s="2">
        <v>0</v>
      </c>
      <c r="S138" s="2">
        <v>0</v>
      </c>
      <c r="X138" s="2">
        <v>0</v>
      </c>
      <c r="Y138" s="2">
        <v>0</v>
      </c>
      <c r="AB138" s="2">
        <v>0</v>
      </c>
      <c r="AH138" s="2">
        <v>0</v>
      </c>
      <c r="AM138" s="2">
        <v>0</v>
      </c>
      <c r="AS138" s="2">
        <v>0</v>
      </c>
      <c r="AT138" s="2">
        <v>0</v>
      </c>
      <c r="AV138" s="2">
        <v>0</v>
      </c>
      <c r="AZ138" s="4">
        <f t="shared" si="2"/>
        <v>3</v>
      </c>
    </row>
    <row r="139" spans="1:52" ht="15" customHeight="1">
      <c r="A139" s="3" t="s">
        <v>51</v>
      </c>
      <c r="B139" s="2">
        <v>130</v>
      </c>
      <c r="C139" s="6"/>
      <c r="I139" s="2">
        <v>0</v>
      </c>
      <c r="K139" s="7">
        <v>1</v>
      </c>
      <c r="L139" s="2">
        <v>0</v>
      </c>
      <c r="N139" s="2">
        <v>5</v>
      </c>
      <c r="O139" s="2">
        <v>0</v>
      </c>
      <c r="P139" s="6"/>
      <c r="Q139" s="2">
        <v>0</v>
      </c>
      <c r="S139" s="7">
        <v>0</v>
      </c>
      <c r="T139" s="6"/>
      <c r="X139" s="7">
        <v>0</v>
      </c>
      <c r="Y139" s="2">
        <v>0</v>
      </c>
      <c r="AB139" s="7">
        <v>0</v>
      </c>
      <c r="AH139" s="7">
        <v>0</v>
      </c>
      <c r="AM139" s="7">
        <v>5</v>
      </c>
      <c r="AO139" s="6"/>
      <c r="AP139" s="6"/>
      <c r="AS139" s="7">
        <v>0</v>
      </c>
      <c r="AT139" s="7">
        <v>0</v>
      </c>
      <c r="AU139" s="6"/>
      <c r="AV139" s="7">
        <v>0</v>
      </c>
      <c r="AZ139" s="4">
        <f t="shared" si="2"/>
        <v>11</v>
      </c>
    </row>
    <row r="140" spans="1:52" ht="15" customHeight="1">
      <c r="A140" s="3" t="s">
        <v>51</v>
      </c>
      <c r="B140" s="2">
        <v>131</v>
      </c>
      <c r="C140" s="6"/>
      <c r="I140" s="2">
        <v>3</v>
      </c>
      <c r="K140" s="7">
        <v>1</v>
      </c>
      <c r="L140" s="2">
        <v>0</v>
      </c>
      <c r="N140" s="2">
        <v>0</v>
      </c>
      <c r="O140" s="2">
        <v>1</v>
      </c>
      <c r="P140" s="6"/>
      <c r="Q140" s="2">
        <v>4</v>
      </c>
      <c r="S140" s="7">
        <v>0</v>
      </c>
      <c r="T140" s="6"/>
      <c r="X140" s="7">
        <v>0</v>
      </c>
      <c r="Y140" s="2">
        <v>1</v>
      </c>
      <c r="AB140" s="7">
        <v>0</v>
      </c>
      <c r="AH140" s="7">
        <v>0</v>
      </c>
      <c r="AM140" s="7">
        <v>1</v>
      </c>
      <c r="AO140" s="6"/>
      <c r="AP140" s="6"/>
      <c r="AS140" s="7">
        <v>1</v>
      </c>
      <c r="AT140" s="7">
        <v>0</v>
      </c>
      <c r="AU140" s="6"/>
      <c r="AV140" s="7">
        <v>1</v>
      </c>
      <c r="AZ140" s="4">
        <f t="shared" si="2"/>
        <v>13</v>
      </c>
    </row>
    <row r="141" spans="1:52" ht="15" customHeight="1">
      <c r="A141" s="3" t="s">
        <v>51</v>
      </c>
      <c r="B141" s="2">
        <v>132</v>
      </c>
      <c r="C141" s="6"/>
      <c r="I141" s="2">
        <v>0</v>
      </c>
      <c r="K141" s="7">
        <v>0</v>
      </c>
      <c r="L141" s="2">
        <v>0</v>
      </c>
      <c r="N141" s="2">
        <v>0</v>
      </c>
      <c r="O141" s="2">
        <v>0</v>
      </c>
      <c r="P141" s="6"/>
      <c r="Q141" s="2">
        <v>0</v>
      </c>
      <c r="S141" s="7">
        <v>0</v>
      </c>
      <c r="T141" s="6"/>
      <c r="X141" s="7">
        <v>0</v>
      </c>
      <c r="Y141" s="2">
        <v>0</v>
      </c>
      <c r="AB141" s="7">
        <v>0</v>
      </c>
      <c r="AH141" s="7">
        <v>2</v>
      </c>
      <c r="AM141" s="7">
        <v>1</v>
      </c>
      <c r="AO141" s="6"/>
      <c r="AP141" s="6"/>
      <c r="AS141" s="7">
        <v>0</v>
      </c>
      <c r="AT141" s="7">
        <v>2</v>
      </c>
      <c r="AU141" s="6"/>
      <c r="AV141" s="7">
        <v>0</v>
      </c>
      <c r="AZ141" s="4">
        <f t="shared" si="2"/>
        <v>5</v>
      </c>
    </row>
    <row r="142" spans="1:52" ht="15" customHeight="1">
      <c r="A142" s="3" t="s">
        <v>51</v>
      </c>
      <c r="B142" s="2">
        <v>133</v>
      </c>
      <c r="F142" s="6"/>
      <c r="G142" s="6"/>
      <c r="I142" s="7">
        <v>0</v>
      </c>
      <c r="J142" s="6"/>
      <c r="K142" s="7">
        <v>1</v>
      </c>
      <c r="L142" s="7">
        <v>1</v>
      </c>
      <c r="N142" s="7">
        <v>0</v>
      </c>
      <c r="O142" s="7">
        <v>0</v>
      </c>
      <c r="P142" s="6"/>
      <c r="Q142" s="7">
        <v>0</v>
      </c>
      <c r="S142" s="7">
        <v>0</v>
      </c>
      <c r="U142" s="6"/>
      <c r="V142" s="6"/>
      <c r="X142" s="7">
        <v>0</v>
      </c>
      <c r="Y142" s="7">
        <v>0</v>
      </c>
      <c r="Z142" s="6"/>
      <c r="AB142" s="7">
        <v>0</v>
      </c>
      <c r="AE142" s="6"/>
      <c r="AG142" s="6"/>
      <c r="AH142" s="7">
        <v>0</v>
      </c>
      <c r="AI142" s="6"/>
      <c r="AL142" s="6"/>
      <c r="AM142" s="7">
        <v>0</v>
      </c>
      <c r="AO142" s="6"/>
      <c r="AS142" s="7">
        <v>0</v>
      </c>
      <c r="AT142" s="7">
        <v>0</v>
      </c>
      <c r="AV142" s="7">
        <v>0</v>
      </c>
      <c r="AX142" s="6"/>
      <c r="AZ142" s="4">
        <f t="shared" si="2"/>
        <v>2</v>
      </c>
    </row>
    <row r="143" spans="1:52" ht="15" customHeight="1">
      <c r="A143" s="3" t="s">
        <v>51</v>
      </c>
      <c r="B143" s="2">
        <v>134</v>
      </c>
      <c r="C143" s="6"/>
      <c r="I143" s="2">
        <v>0</v>
      </c>
      <c r="K143" s="7">
        <v>0</v>
      </c>
      <c r="L143" s="2">
        <v>0</v>
      </c>
      <c r="N143" s="2">
        <v>0</v>
      </c>
      <c r="O143" s="2">
        <v>0</v>
      </c>
      <c r="P143" s="6"/>
      <c r="Q143" s="2">
        <v>2</v>
      </c>
      <c r="S143" s="7">
        <v>0</v>
      </c>
      <c r="T143" s="6"/>
      <c r="X143" s="7">
        <v>0</v>
      </c>
      <c r="Y143" s="2">
        <v>0</v>
      </c>
      <c r="AB143" s="7">
        <v>0</v>
      </c>
      <c r="AH143" s="7">
        <v>2</v>
      </c>
      <c r="AM143" s="7">
        <v>0</v>
      </c>
      <c r="AO143" s="6"/>
      <c r="AP143" s="6"/>
      <c r="AS143" s="7">
        <v>0</v>
      </c>
      <c r="AT143" s="7">
        <v>1</v>
      </c>
      <c r="AU143" s="6"/>
      <c r="AV143" s="7">
        <v>0</v>
      </c>
      <c r="AZ143" s="4">
        <f t="shared" si="2"/>
        <v>5</v>
      </c>
    </row>
    <row r="144" spans="1:52" ht="15" customHeight="1">
      <c r="A144" s="3" t="s">
        <v>51</v>
      </c>
      <c r="B144" s="2">
        <v>135</v>
      </c>
      <c r="C144" s="6"/>
      <c r="I144" s="2">
        <v>0</v>
      </c>
      <c r="K144" s="7">
        <v>0</v>
      </c>
      <c r="L144" s="2">
        <v>0</v>
      </c>
      <c r="N144" s="2">
        <v>0</v>
      </c>
      <c r="O144" s="2">
        <v>0</v>
      </c>
      <c r="P144" s="6"/>
      <c r="Q144" s="2">
        <v>0</v>
      </c>
      <c r="S144" s="7">
        <v>0</v>
      </c>
      <c r="T144" s="6"/>
      <c r="X144" s="7">
        <v>0</v>
      </c>
      <c r="Y144" s="2">
        <v>0</v>
      </c>
      <c r="AB144" s="7">
        <v>0</v>
      </c>
      <c r="AH144" s="7">
        <v>0</v>
      </c>
      <c r="AM144" s="7">
        <v>0</v>
      </c>
      <c r="AO144" s="6"/>
      <c r="AP144" s="6"/>
      <c r="AS144" s="7">
        <v>0</v>
      </c>
      <c r="AT144" s="7">
        <v>0</v>
      </c>
      <c r="AU144" s="6"/>
      <c r="AV144" s="7">
        <v>0</v>
      </c>
      <c r="AZ144" s="4">
        <f t="shared" si="2"/>
        <v>0</v>
      </c>
    </row>
    <row r="145" spans="1:52" ht="15" customHeight="1">
      <c r="A145" s="3" t="s">
        <v>51</v>
      </c>
      <c r="B145" s="2">
        <v>136</v>
      </c>
      <c r="C145" s="6"/>
      <c r="I145" s="2">
        <v>0</v>
      </c>
      <c r="K145" s="7">
        <v>0</v>
      </c>
      <c r="L145" s="2">
        <v>0</v>
      </c>
      <c r="N145" s="2">
        <v>0</v>
      </c>
      <c r="O145" s="2">
        <v>0</v>
      </c>
      <c r="P145" s="6"/>
      <c r="Q145" s="2">
        <v>0</v>
      </c>
      <c r="S145" s="7">
        <v>0</v>
      </c>
      <c r="T145" s="6"/>
      <c r="X145" s="7">
        <v>0</v>
      </c>
      <c r="Y145" s="2">
        <v>0</v>
      </c>
      <c r="AB145" s="7">
        <v>0</v>
      </c>
      <c r="AH145" s="7">
        <v>0</v>
      </c>
      <c r="AM145" s="7">
        <v>0</v>
      </c>
      <c r="AO145" s="6"/>
      <c r="AP145" s="6"/>
      <c r="AS145" s="7">
        <v>0</v>
      </c>
      <c r="AT145" s="7">
        <v>3</v>
      </c>
      <c r="AU145" s="6"/>
      <c r="AV145" s="7">
        <v>0</v>
      </c>
      <c r="AZ145" s="4">
        <f t="shared" si="2"/>
        <v>3</v>
      </c>
    </row>
    <row r="146" spans="1:52" ht="15" customHeight="1">
      <c r="A146" s="3" t="s">
        <v>51</v>
      </c>
      <c r="B146" s="2">
        <v>137</v>
      </c>
      <c r="C146" s="6"/>
      <c r="I146" s="2">
        <v>0</v>
      </c>
      <c r="K146" s="7">
        <v>2</v>
      </c>
      <c r="L146" s="2">
        <v>0</v>
      </c>
      <c r="N146" s="2">
        <v>0</v>
      </c>
      <c r="O146" s="2">
        <v>0</v>
      </c>
      <c r="P146" s="6"/>
      <c r="Q146" s="2">
        <v>2</v>
      </c>
      <c r="S146" s="7">
        <v>0</v>
      </c>
      <c r="T146" s="6"/>
      <c r="X146" s="7">
        <v>0</v>
      </c>
      <c r="Y146" s="2">
        <v>0</v>
      </c>
      <c r="AB146" s="7">
        <v>0</v>
      </c>
      <c r="AH146" s="7">
        <v>0</v>
      </c>
      <c r="AM146" s="7">
        <v>2</v>
      </c>
      <c r="AO146" s="6"/>
      <c r="AP146" s="6"/>
      <c r="AS146" s="7">
        <v>1</v>
      </c>
      <c r="AT146" s="7">
        <v>0</v>
      </c>
      <c r="AU146" s="6"/>
      <c r="AV146" s="7">
        <v>4</v>
      </c>
      <c r="AZ146" s="4">
        <f t="shared" si="2"/>
        <v>11</v>
      </c>
    </row>
    <row r="147" spans="1:52" ht="15" customHeight="1">
      <c r="A147" s="3" t="s">
        <v>51</v>
      </c>
      <c r="B147" s="2">
        <v>188</v>
      </c>
      <c r="C147" s="6"/>
      <c r="I147" s="2">
        <v>0</v>
      </c>
      <c r="K147" s="7">
        <v>0</v>
      </c>
      <c r="L147" s="2">
        <v>0</v>
      </c>
      <c r="N147" s="2">
        <v>0</v>
      </c>
      <c r="O147" s="2">
        <v>2</v>
      </c>
      <c r="P147" s="6"/>
      <c r="Q147" s="2">
        <v>0</v>
      </c>
      <c r="S147" s="7">
        <v>0</v>
      </c>
      <c r="T147" s="6"/>
      <c r="X147" s="7">
        <v>0</v>
      </c>
      <c r="Y147" s="2">
        <v>0</v>
      </c>
      <c r="AB147" s="7">
        <v>0</v>
      </c>
      <c r="AH147" s="7">
        <v>0</v>
      </c>
      <c r="AM147" s="7">
        <v>0</v>
      </c>
      <c r="AO147" s="6"/>
      <c r="AP147" s="6"/>
      <c r="AS147" s="7">
        <v>0</v>
      </c>
      <c r="AT147" s="7">
        <v>0</v>
      </c>
      <c r="AU147" s="6"/>
      <c r="AV147" s="7">
        <v>0</v>
      </c>
      <c r="AZ147" s="4">
        <f t="shared" si="2"/>
        <v>2</v>
      </c>
    </row>
    <row r="148" spans="1:52" ht="15" customHeight="1">
      <c r="A148" s="3" t="s">
        <v>51</v>
      </c>
      <c r="B148" s="2">
        <v>193</v>
      </c>
      <c r="C148" s="6"/>
      <c r="I148" s="2">
        <v>0</v>
      </c>
      <c r="K148" s="7">
        <v>0</v>
      </c>
      <c r="L148" s="2">
        <v>0</v>
      </c>
      <c r="N148" s="2">
        <v>0</v>
      </c>
      <c r="O148" s="2">
        <v>0</v>
      </c>
      <c r="P148" s="6"/>
      <c r="Q148" s="2">
        <v>0</v>
      </c>
      <c r="S148" s="7">
        <v>0</v>
      </c>
      <c r="T148" s="6"/>
      <c r="X148" s="7">
        <v>0</v>
      </c>
      <c r="Y148" s="2">
        <v>0</v>
      </c>
      <c r="AB148" s="7">
        <v>0</v>
      </c>
      <c r="AH148" s="7">
        <v>0</v>
      </c>
      <c r="AM148" s="7">
        <v>0</v>
      </c>
      <c r="AO148" s="6"/>
      <c r="AP148" s="6"/>
      <c r="AS148" s="7">
        <v>0</v>
      </c>
      <c r="AT148" s="7">
        <v>0</v>
      </c>
      <c r="AU148" s="6"/>
      <c r="AV148" s="7">
        <v>0</v>
      </c>
      <c r="AZ148" s="4">
        <f t="shared" si="2"/>
        <v>0</v>
      </c>
    </row>
    <row r="149" spans="1:52" ht="15" customHeight="1">
      <c r="A149" s="3" t="s">
        <v>51</v>
      </c>
      <c r="B149" s="2">
        <v>204</v>
      </c>
      <c r="H149" s="6"/>
      <c r="I149" s="7">
        <v>0</v>
      </c>
      <c r="K149" s="7">
        <v>0</v>
      </c>
      <c r="L149" s="7">
        <v>0</v>
      </c>
      <c r="M149" s="6"/>
      <c r="N149" s="7">
        <v>0</v>
      </c>
      <c r="O149" s="7">
        <v>0</v>
      </c>
      <c r="Q149" s="7">
        <v>0</v>
      </c>
      <c r="S149" s="7">
        <v>0</v>
      </c>
      <c r="W149" s="6"/>
      <c r="X149" s="7">
        <v>0</v>
      </c>
      <c r="Y149" s="7">
        <v>0</v>
      </c>
      <c r="AB149" s="7">
        <v>0</v>
      </c>
      <c r="AC149" s="6"/>
      <c r="AE149" s="6"/>
      <c r="AF149" s="6"/>
      <c r="AH149" s="7">
        <v>0</v>
      </c>
      <c r="AI149" s="6"/>
      <c r="AL149" s="6"/>
      <c r="AM149" s="7">
        <v>0</v>
      </c>
      <c r="AN149" s="6"/>
      <c r="AQ149" s="6"/>
      <c r="AR149" s="6"/>
      <c r="AS149" s="2">
        <v>0</v>
      </c>
      <c r="AT149" s="2">
        <v>0</v>
      </c>
      <c r="AV149" s="7">
        <v>0</v>
      </c>
      <c r="AY149" s="6"/>
      <c r="AZ149" s="4">
        <f t="shared" si="2"/>
        <v>0</v>
      </c>
    </row>
    <row r="150" spans="1:52" ht="15" customHeight="1">
      <c r="A150" s="3" t="s">
        <v>51</v>
      </c>
      <c r="B150" s="2">
        <v>233</v>
      </c>
      <c r="H150" s="6"/>
      <c r="I150" s="7">
        <v>0</v>
      </c>
      <c r="K150" s="7">
        <v>1</v>
      </c>
      <c r="L150" s="7">
        <v>0</v>
      </c>
      <c r="M150" s="6"/>
      <c r="N150" s="7">
        <v>0</v>
      </c>
      <c r="O150" s="7">
        <v>1</v>
      </c>
      <c r="Q150" s="7">
        <v>1</v>
      </c>
      <c r="S150" s="7">
        <v>0</v>
      </c>
      <c r="W150" s="6"/>
      <c r="X150" s="7">
        <v>0</v>
      </c>
      <c r="Y150" s="7">
        <v>0</v>
      </c>
      <c r="AB150" s="7">
        <v>0</v>
      </c>
      <c r="AC150" s="6"/>
      <c r="AE150" s="6"/>
      <c r="AF150" s="6"/>
      <c r="AH150" s="7">
        <v>0</v>
      </c>
      <c r="AI150" s="6"/>
      <c r="AL150" s="6"/>
      <c r="AM150" s="7">
        <v>0</v>
      </c>
      <c r="AN150" s="6"/>
      <c r="AQ150" s="6"/>
      <c r="AR150" s="6"/>
      <c r="AS150" s="2">
        <v>0</v>
      </c>
      <c r="AT150" s="2">
        <v>0</v>
      </c>
      <c r="AV150" s="7">
        <v>0</v>
      </c>
      <c r="AY150" s="6"/>
      <c r="AZ150" s="4">
        <f t="shared" si="2"/>
        <v>3</v>
      </c>
    </row>
    <row r="151" spans="1:52" ht="15" customHeight="1">
      <c r="A151" s="3" t="s">
        <v>52</v>
      </c>
      <c r="B151" s="2">
        <v>9</v>
      </c>
      <c r="C151" s="7">
        <v>0</v>
      </c>
      <c r="H151" s="6"/>
      <c r="I151" s="7">
        <v>1</v>
      </c>
      <c r="L151" s="7">
        <v>0</v>
      </c>
      <c r="M151" s="6"/>
      <c r="N151" s="7">
        <v>0</v>
      </c>
      <c r="O151" s="7">
        <v>1</v>
      </c>
      <c r="P151" s="7">
        <v>0</v>
      </c>
      <c r="Q151" s="7">
        <v>1</v>
      </c>
      <c r="T151" s="7">
        <v>0</v>
      </c>
      <c r="W151" s="6"/>
      <c r="Y151" s="7">
        <v>0</v>
      </c>
      <c r="AC151" s="6"/>
      <c r="AE151" s="6"/>
      <c r="AF151" s="6"/>
      <c r="AI151" s="6"/>
      <c r="AL151" s="6"/>
      <c r="AN151" s="6"/>
      <c r="AO151" s="7">
        <v>0</v>
      </c>
      <c r="AP151" s="7">
        <v>0</v>
      </c>
      <c r="AQ151" s="6"/>
      <c r="AR151" s="6"/>
      <c r="AS151" s="6"/>
      <c r="AT151" s="6"/>
      <c r="AU151" s="7">
        <v>0</v>
      </c>
      <c r="AY151" s="6"/>
      <c r="AZ151" s="4">
        <f t="shared" si="2"/>
        <v>3</v>
      </c>
    </row>
    <row r="152" spans="1:52" ht="15" customHeight="1">
      <c r="A152" s="3" t="s">
        <v>52</v>
      </c>
      <c r="B152" s="2">
        <v>13</v>
      </c>
      <c r="C152" s="7">
        <v>0</v>
      </c>
      <c r="H152" s="6"/>
      <c r="I152" s="7">
        <v>1</v>
      </c>
      <c r="L152" s="7">
        <v>0</v>
      </c>
      <c r="M152" s="6"/>
      <c r="N152" s="7">
        <v>0</v>
      </c>
      <c r="O152" s="7">
        <v>1</v>
      </c>
      <c r="P152" s="7">
        <v>0</v>
      </c>
      <c r="Q152" s="7">
        <v>0</v>
      </c>
      <c r="T152" s="7">
        <v>0</v>
      </c>
      <c r="W152" s="6"/>
      <c r="Y152" s="7">
        <v>1</v>
      </c>
      <c r="AC152" s="6"/>
      <c r="AE152" s="6"/>
      <c r="AF152" s="6"/>
      <c r="AI152" s="6"/>
      <c r="AL152" s="6"/>
      <c r="AN152" s="6"/>
      <c r="AO152" s="7">
        <v>0</v>
      </c>
      <c r="AP152" s="7">
        <v>0</v>
      </c>
      <c r="AQ152" s="6"/>
      <c r="AR152" s="6"/>
      <c r="AS152" s="6"/>
      <c r="AT152" s="6"/>
      <c r="AU152" s="7">
        <v>1</v>
      </c>
      <c r="AY152" s="6"/>
      <c r="AZ152" s="4">
        <f t="shared" si="2"/>
        <v>4</v>
      </c>
    </row>
    <row r="153" spans="1:52" ht="15" customHeight="1">
      <c r="A153" s="3" t="s">
        <v>52</v>
      </c>
      <c r="B153" s="2">
        <v>16</v>
      </c>
      <c r="C153" s="7">
        <v>0</v>
      </c>
      <c r="F153" s="6"/>
      <c r="G153" s="6"/>
      <c r="I153" s="7">
        <v>2</v>
      </c>
      <c r="J153" s="6"/>
      <c r="L153" s="7">
        <v>0</v>
      </c>
      <c r="N153" s="7">
        <v>0</v>
      </c>
      <c r="O153" s="7">
        <v>0</v>
      </c>
      <c r="P153" s="2">
        <v>0</v>
      </c>
      <c r="Q153" s="7">
        <v>0</v>
      </c>
      <c r="T153" s="7">
        <v>0</v>
      </c>
      <c r="U153" s="6"/>
      <c r="V153" s="6"/>
      <c r="Y153" s="7">
        <v>4</v>
      </c>
      <c r="Z153" s="6"/>
      <c r="AE153" s="6"/>
      <c r="AG153" s="6"/>
      <c r="AI153" s="6"/>
      <c r="AL153" s="6"/>
      <c r="AO153" s="2">
        <v>1</v>
      </c>
      <c r="AP153" s="7">
        <v>0</v>
      </c>
      <c r="AU153" s="7">
        <v>0</v>
      </c>
      <c r="AX153" s="6"/>
      <c r="AZ153" s="4">
        <f t="shared" si="2"/>
        <v>7</v>
      </c>
    </row>
    <row r="154" spans="1:52" ht="15" customHeight="1">
      <c r="A154" s="3" t="s">
        <v>52</v>
      </c>
      <c r="B154" s="2">
        <v>20</v>
      </c>
      <c r="C154" s="7">
        <v>2</v>
      </c>
      <c r="H154" s="6"/>
      <c r="I154" s="7">
        <v>0</v>
      </c>
      <c r="L154" s="7">
        <v>0</v>
      </c>
      <c r="M154" s="6"/>
      <c r="N154" s="7">
        <v>1</v>
      </c>
      <c r="O154" s="7">
        <v>0</v>
      </c>
      <c r="P154" s="7">
        <v>0</v>
      </c>
      <c r="Q154" s="7">
        <v>0</v>
      </c>
      <c r="T154" s="7">
        <v>0</v>
      </c>
      <c r="W154" s="6"/>
      <c r="Y154" s="7">
        <v>0</v>
      </c>
      <c r="AC154" s="6"/>
      <c r="AE154" s="6"/>
      <c r="AF154" s="6"/>
      <c r="AI154" s="6"/>
      <c r="AL154" s="6"/>
      <c r="AN154" s="6"/>
      <c r="AO154" s="7">
        <v>0</v>
      </c>
      <c r="AP154" s="7">
        <v>1</v>
      </c>
      <c r="AQ154" s="6"/>
      <c r="AR154" s="6"/>
      <c r="AS154" s="6"/>
      <c r="AT154" s="6"/>
      <c r="AU154" s="7">
        <v>0</v>
      </c>
      <c r="AY154" s="6"/>
      <c r="AZ154" s="4">
        <f t="shared" si="2"/>
        <v>4</v>
      </c>
    </row>
    <row r="155" spans="1:52" ht="15" customHeight="1">
      <c r="A155" s="3" t="s">
        <v>52</v>
      </c>
      <c r="B155" s="2">
        <v>21</v>
      </c>
      <c r="C155" s="7">
        <v>0</v>
      </c>
      <c r="H155" s="6"/>
      <c r="I155" s="7">
        <v>1</v>
      </c>
      <c r="L155" s="7">
        <v>0</v>
      </c>
      <c r="M155" s="6"/>
      <c r="N155" s="7">
        <v>0</v>
      </c>
      <c r="O155" s="7">
        <v>1</v>
      </c>
      <c r="P155" s="7">
        <v>0</v>
      </c>
      <c r="Q155" s="7">
        <v>0</v>
      </c>
      <c r="T155" s="7">
        <v>1</v>
      </c>
      <c r="W155" s="6"/>
      <c r="Y155" s="7">
        <v>0</v>
      </c>
      <c r="AC155" s="6"/>
      <c r="AE155" s="6"/>
      <c r="AF155" s="6"/>
      <c r="AI155" s="6"/>
      <c r="AL155" s="6"/>
      <c r="AN155" s="6"/>
      <c r="AO155" s="7">
        <v>3</v>
      </c>
      <c r="AP155" s="7">
        <v>1</v>
      </c>
      <c r="AQ155" s="6"/>
      <c r="AR155" s="6"/>
      <c r="AS155" s="6"/>
      <c r="AT155" s="6"/>
      <c r="AU155" s="7">
        <v>0</v>
      </c>
      <c r="AY155" s="6"/>
      <c r="AZ155" s="4">
        <f t="shared" si="2"/>
        <v>7</v>
      </c>
    </row>
    <row r="156" spans="1:52" ht="15" customHeight="1">
      <c r="A156" s="3" t="s">
        <v>52</v>
      </c>
      <c r="B156" s="2">
        <v>25</v>
      </c>
      <c r="C156" s="7">
        <v>0</v>
      </c>
      <c r="H156" s="6"/>
      <c r="I156" s="7">
        <v>5</v>
      </c>
      <c r="L156" s="7">
        <v>0</v>
      </c>
      <c r="M156" s="6"/>
      <c r="N156" s="7">
        <v>0</v>
      </c>
      <c r="O156" s="7">
        <v>2</v>
      </c>
      <c r="P156" s="7">
        <v>0</v>
      </c>
      <c r="Q156" s="7">
        <v>0</v>
      </c>
      <c r="T156" s="7">
        <v>0</v>
      </c>
      <c r="W156" s="6"/>
      <c r="Y156" s="7">
        <v>1</v>
      </c>
      <c r="AC156" s="6"/>
      <c r="AE156" s="6"/>
      <c r="AF156" s="6"/>
      <c r="AI156" s="6"/>
      <c r="AL156" s="6"/>
      <c r="AN156" s="6"/>
      <c r="AO156" s="7">
        <v>1</v>
      </c>
      <c r="AP156" s="7">
        <v>1</v>
      </c>
      <c r="AQ156" s="6"/>
      <c r="AR156" s="6"/>
      <c r="AS156" s="6"/>
      <c r="AT156" s="6"/>
      <c r="AU156" s="7">
        <v>0</v>
      </c>
      <c r="AY156" s="6"/>
      <c r="AZ156" s="4">
        <f t="shared" si="2"/>
        <v>10</v>
      </c>
    </row>
    <row r="157" spans="1:52" ht="15" customHeight="1">
      <c r="A157" s="3" t="s">
        <v>52</v>
      </c>
      <c r="B157" s="2">
        <v>28</v>
      </c>
      <c r="C157" s="7">
        <v>2</v>
      </c>
      <c r="H157" s="6"/>
      <c r="I157" s="7">
        <v>0</v>
      </c>
      <c r="L157" s="7">
        <v>0</v>
      </c>
      <c r="M157" s="6"/>
      <c r="N157" s="7">
        <v>3</v>
      </c>
      <c r="O157" s="7">
        <v>2</v>
      </c>
      <c r="P157" s="7">
        <v>0</v>
      </c>
      <c r="Q157" s="7">
        <v>0</v>
      </c>
      <c r="T157" s="7">
        <v>0</v>
      </c>
      <c r="W157" s="6"/>
      <c r="Y157" s="7">
        <v>1</v>
      </c>
      <c r="AC157" s="6"/>
      <c r="AE157" s="6"/>
      <c r="AF157" s="6"/>
      <c r="AI157" s="6"/>
      <c r="AL157" s="6"/>
      <c r="AN157" s="6"/>
      <c r="AO157" s="7">
        <v>5</v>
      </c>
      <c r="AP157" s="7">
        <v>0</v>
      </c>
      <c r="AQ157" s="6"/>
      <c r="AR157" s="6"/>
      <c r="AS157" s="6"/>
      <c r="AT157" s="6"/>
      <c r="AU157" s="7">
        <v>0</v>
      </c>
      <c r="AY157" s="6"/>
      <c r="AZ157" s="4">
        <f t="shared" si="2"/>
        <v>13</v>
      </c>
    </row>
    <row r="158" spans="1:52" ht="15" customHeight="1">
      <c r="A158" s="3" t="s">
        <v>52</v>
      </c>
      <c r="B158" s="2">
        <v>60</v>
      </c>
      <c r="C158" s="7">
        <v>0</v>
      </c>
      <c r="H158" s="6"/>
      <c r="I158" s="7">
        <v>0</v>
      </c>
      <c r="J158" s="6"/>
      <c r="K158" s="6"/>
      <c r="L158" s="7">
        <v>0</v>
      </c>
      <c r="N158" s="7">
        <v>3</v>
      </c>
      <c r="O158" s="7">
        <v>0</v>
      </c>
      <c r="P158" s="7">
        <v>1</v>
      </c>
      <c r="Q158" s="7">
        <v>0</v>
      </c>
      <c r="S158" s="6"/>
      <c r="T158" s="7">
        <v>0</v>
      </c>
      <c r="U158" s="6"/>
      <c r="W158" s="6"/>
      <c r="Y158" s="7">
        <v>0</v>
      </c>
      <c r="AC158" s="6"/>
      <c r="AF158" s="6"/>
      <c r="AG158" s="6"/>
      <c r="AK158" s="6"/>
      <c r="AO158" s="7">
        <v>0</v>
      </c>
      <c r="AP158" s="2">
        <v>0</v>
      </c>
      <c r="AR158" s="6"/>
      <c r="AU158" s="2">
        <v>0</v>
      </c>
      <c r="AX158" s="6"/>
      <c r="AY158" s="6"/>
      <c r="AZ158" s="4">
        <f t="shared" si="2"/>
        <v>4</v>
      </c>
    </row>
    <row r="159" spans="1:52" ht="15" customHeight="1">
      <c r="A159" s="3" t="s">
        <v>52</v>
      </c>
      <c r="B159" s="2">
        <v>62</v>
      </c>
      <c r="C159" s="7">
        <v>0</v>
      </c>
      <c r="H159" s="6"/>
      <c r="I159" s="7">
        <v>0</v>
      </c>
      <c r="J159" s="6"/>
      <c r="K159" s="6"/>
      <c r="L159" s="7">
        <v>0</v>
      </c>
      <c r="N159" s="7">
        <v>0</v>
      </c>
      <c r="O159" s="7">
        <v>0</v>
      </c>
      <c r="P159" s="7">
        <v>4</v>
      </c>
      <c r="Q159" s="7">
        <v>0</v>
      </c>
      <c r="S159" s="6"/>
      <c r="T159" s="7">
        <v>0</v>
      </c>
      <c r="U159" s="6"/>
      <c r="W159" s="6"/>
      <c r="Y159" s="7">
        <v>0</v>
      </c>
      <c r="AC159" s="6"/>
      <c r="AF159" s="6"/>
      <c r="AG159" s="6"/>
      <c r="AK159" s="6"/>
      <c r="AO159" s="7">
        <v>5</v>
      </c>
      <c r="AP159" s="2">
        <v>3</v>
      </c>
      <c r="AR159" s="6"/>
      <c r="AU159" s="2">
        <v>0</v>
      </c>
      <c r="AX159" s="6"/>
      <c r="AY159" s="6"/>
      <c r="AZ159" s="4">
        <f t="shared" si="2"/>
        <v>12</v>
      </c>
    </row>
    <row r="160" spans="1:52" ht="15" customHeight="1">
      <c r="A160" s="3" t="s">
        <v>52</v>
      </c>
      <c r="B160" s="2">
        <v>66</v>
      </c>
      <c r="C160" s="7">
        <v>0</v>
      </c>
      <c r="H160" s="6"/>
      <c r="I160" s="7">
        <v>0</v>
      </c>
      <c r="L160" s="7">
        <v>0</v>
      </c>
      <c r="M160" s="6"/>
      <c r="N160" s="7">
        <v>0</v>
      </c>
      <c r="O160" s="7">
        <v>0</v>
      </c>
      <c r="P160" s="7">
        <v>0</v>
      </c>
      <c r="Q160" s="7">
        <v>0</v>
      </c>
      <c r="T160" s="7">
        <v>0</v>
      </c>
      <c r="W160" s="6"/>
      <c r="Y160" s="7">
        <v>0</v>
      </c>
      <c r="AC160" s="6"/>
      <c r="AE160" s="6"/>
      <c r="AF160" s="6"/>
      <c r="AI160" s="6"/>
      <c r="AL160" s="6"/>
      <c r="AN160" s="6"/>
      <c r="AO160" s="7">
        <v>3</v>
      </c>
      <c r="AP160" s="7">
        <v>0</v>
      </c>
      <c r="AQ160" s="6"/>
      <c r="AR160" s="6"/>
      <c r="AS160" s="6"/>
      <c r="AT160" s="6"/>
      <c r="AU160" s="7">
        <v>0</v>
      </c>
      <c r="AY160" s="6"/>
      <c r="AZ160" s="4">
        <f t="shared" si="2"/>
        <v>3</v>
      </c>
    </row>
    <row r="161" spans="1:52" ht="15" customHeight="1">
      <c r="A161" s="3" t="s">
        <v>52</v>
      </c>
      <c r="B161" s="2">
        <v>85</v>
      </c>
      <c r="C161" s="7">
        <v>2</v>
      </c>
      <c r="H161" s="6"/>
      <c r="I161" s="7">
        <v>0</v>
      </c>
      <c r="L161" s="7">
        <v>0</v>
      </c>
      <c r="M161" s="6"/>
      <c r="N161" s="7">
        <v>2</v>
      </c>
      <c r="O161" s="7">
        <v>0</v>
      </c>
      <c r="P161" s="7">
        <v>1</v>
      </c>
      <c r="Q161" s="7">
        <v>1</v>
      </c>
      <c r="T161" s="7">
        <v>0</v>
      </c>
      <c r="W161" s="6"/>
      <c r="Y161" s="7">
        <v>0</v>
      </c>
      <c r="AC161" s="6"/>
      <c r="AE161" s="6"/>
      <c r="AF161" s="6"/>
      <c r="AI161" s="6"/>
      <c r="AL161" s="6"/>
      <c r="AN161" s="6"/>
      <c r="AO161" s="7">
        <v>1</v>
      </c>
      <c r="AP161" s="7">
        <v>4</v>
      </c>
      <c r="AQ161" s="6"/>
      <c r="AR161" s="6"/>
      <c r="AS161" s="6"/>
      <c r="AT161" s="6"/>
      <c r="AU161" s="7">
        <v>0</v>
      </c>
      <c r="AY161" s="6"/>
      <c r="AZ161" s="4">
        <f t="shared" si="2"/>
        <v>11</v>
      </c>
    </row>
    <row r="162" spans="1:52" ht="15" customHeight="1">
      <c r="A162" s="3" t="s">
        <v>52</v>
      </c>
      <c r="B162" s="2">
        <v>88</v>
      </c>
      <c r="C162" s="7">
        <v>3</v>
      </c>
      <c r="H162" s="6"/>
      <c r="I162" s="7">
        <v>0</v>
      </c>
      <c r="L162" s="7">
        <v>1</v>
      </c>
      <c r="M162" s="6"/>
      <c r="N162" s="7">
        <v>3</v>
      </c>
      <c r="O162" s="7">
        <v>0</v>
      </c>
      <c r="P162" s="7">
        <v>0</v>
      </c>
      <c r="Q162" s="7">
        <v>0</v>
      </c>
      <c r="T162" s="7">
        <v>0</v>
      </c>
      <c r="W162" s="6"/>
      <c r="Y162" s="7">
        <v>0</v>
      </c>
      <c r="AC162" s="6"/>
      <c r="AE162" s="6"/>
      <c r="AF162" s="6"/>
      <c r="AI162" s="6"/>
      <c r="AL162" s="6"/>
      <c r="AN162" s="6"/>
      <c r="AO162" s="7">
        <v>1</v>
      </c>
      <c r="AP162" s="7">
        <v>2</v>
      </c>
      <c r="AQ162" s="6"/>
      <c r="AR162" s="6"/>
      <c r="AS162" s="6"/>
      <c r="AT162" s="6"/>
      <c r="AU162" s="7">
        <v>0</v>
      </c>
      <c r="AY162" s="6"/>
      <c r="AZ162" s="4">
        <f t="shared" si="2"/>
        <v>10</v>
      </c>
    </row>
    <row r="163" spans="1:52" ht="15" customHeight="1">
      <c r="A163" s="3" t="s">
        <v>52</v>
      </c>
      <c r="B163" s="2">
        <v>125</v>
      </c>
      <c r="C163" s="7">
        <v>0</v>
      </c>
      <c r="H163" s="6"/>
      <c r="I163" s="7">
        <v>0</v>
      </c>
      <c r="L163" s="7">
        <v>0</v>
      </c>
      <c r="M163" s="6"/>
      <c r="N163" s="7">
        <v>0</v>
      </c>
      <c r="O163" s="7">
        <v>0</v>
      </c>
      <c r="P163" s="7">
        <v>0</v>
      </c>
      <c r="Q163" s="7">
        <v>1</v>
      </c>
      <c r="T163" s="7">
        <v>0</v>
      </c>
      <c r="W163" s="6"/>
      <c r="Y163" s="7">
        <v>0</v>
      </c>
      <c r="AC163" s="6"/>
      <c r="AE163" s="6"/>
      <c r="AF163" s="6"/>
      <c r="AI163" s="6"/>
      <c r="AL163" s="6"/>
      <c r="AN163" s="6"/>
      <c r="AO163" s="7">
        <v>0</v>
      </c>
      <c r="AP163" s="7">
        <v>0</v>
      </c>
      <c r="AQ163" s="6"/>
      <c r="AR163" s="6"/>
      <c r="AS163" s="6"/>
      <c r="AT163" s="6"/>
      <c r="AU163" s="7">
        <v>0</v>
      </c>
      <c r="AY163" s="6"/>
      <c r="AZ163" s="4">
        <f t="shared" si="2"/>
        <v>1</v>
      </c>
    </row>
    <row r="164" spans="1:52" ht="15" customHeight="1">
      <c r="A164" s="3" t="s">
        <v>52</v>
      </c>
      <c r="B164" s="2">
        <v>126</v>
      </c>
      <c r="C164" s="7">
        <v>0</v>
      </c>
      <c r="H164" s="6"/>
      <c r="I164" s="7">
        <v>0</v>
      </c>
      <c r="L164" s="7">
        <v>0</v>
      </c>
      <c r="M164" s="6"/>
      <c r="N164" s="7">
        <v>0</v>
      </c>
      <c r="O164" s="7">
        <v>0</v>
      </c>
      <c r="P164" s="7">
        <v>0</v>
      </c>
      <c r="Q164" s="7">
        <v>0</v>
      </c>
      <c r="T164" s="7">
        <v>0</v>
      </c>
      <c r="W164" s="6"/>
      <c r="Y164" s="7">
        <v>2</v>
      </c>
      <c r="AC164" s="6"/>
      <c r="AE164" s="6"/>
      <c r="AF164" s="6"/>
      <c r="AI164" s="6"/>
      <c r="AL164" s="6"/>
      <c r="AN164" s="6"/>
      <c r="AO164" s="7">
        <v>1</v>
      </c>
      <c r="AP164" s="7">
        <v>0</v>
      </c>
      <c r="AQ164" s="6"/>
      <c r="AR164" s="6"/>
      <c r="AS164" s="6"/>
      <c r="AT164" s="6"/>
      <c r="AU164" s="7">
        <v>0</v>
      </c>
      <c r="AY164" s="6"/>
      <c r="AZ164" s="4">
        <f t="shared" si="2"/>
        <v>3</v>
      </c>
    </row>
    <row r="165" spans="1:52" ht="15" customHeight="1">
      <c r="A165" s="3" t="s">
        <v>52</v>
      </c>
      <c r="B165" s="2">
        <v>127</v>
      </c>
      <c r="C165" s="7">
        <v>0</v>
      </c>
      <c r="H165" s="6"/>
      <c r="I165" s="7">
        <v>0</v>
      </c>
      <c r="L165" s="7">
        <v>0</v>
      </c>
      <c r="M165" s="6"/>
      <c r="N165" s="7">
        <v>1</v>
      </c>
      <c r="O165" s="7">
        <v>0</v>
      </c>
      <c r="P165" s="7">
        <v>1</v>
      </c>
      <c r="Q165" s="7">
        <v>0</v>
      </c>
      <c r="T165" s="7">
        <v>0</v>
      </c>
      <c r="W165" s="6"/>
      <c r="Y165" s="7">
        <v>0</v>
      </c>
      <c r="AC165" s="6"/>
      <c r="AE165" s="6"/>
      <c r="AF165" s="6"/>
      <c r="AI165" s="6"/>
      <c r="AL165" s="6"/>
      <c r="AN165" s="6"/>
      <c r="AO165" s="7">
        <v>0</v>
      </c>
      <c r="AP165" s="7">
        <v>1</v>
      </c>
      <c r="AQ165" s="6"/>
      <c r="AR165" s="6"/>
      <c r="AS165" s="6"/>
      <c r="AT165" s="6"/>
      <c r="AU165" s="7">
        <v>0</v>
      </c>
      <c r="AY165" s="6"/>
      <c r="AZ165" s="4">
        <f t="shared" si="2"/>
        <v>3</v>
      </c>
    </row>
    <row r="166" spans="1:52" ht="15" customHeight="1">
      <c r="A166" s="3" t="s">
        <v>52</v>
      </c>
      <c r="B166" s="2">
        <v>138</v>
      </c>
      <c r="C166" s="7">
        <v>0</v>
      </c>
      <c r="H166" s="6"/>
      <c r="I166" s="7">
        <v>0</v>
      </c>
      <c r="L166" s="7">
        <v>0</v>
      </c>
      <c r="M166" s="6"/>
      <c r="N166" s="7">
        <v>1</v>
      </c>
      <c r="O166" s="7">
        <v>0</v>
      </c>
      <c r="P166" s="7">
        <v>1</v>
      </c>
      <c r="Q166" s="7">
        <v>0</v>
      </c>
      <c r="T166" s="7">
        <v>0</v>
      </c>
      <c r="W166" s="6"/>
      <c r="Y166" s="7">
        <v>0</v>
      </c>
      <c r="AC166" s="6"/>
      <c r="AE166" s="6"/>
      <c r="AF166" s="6"/>
      <c r="AI166" s="6"/>
      <c r="AL166" s="6"/>
      <c r="AN166" s="6"/>
      <c r="AO166" s="7">
        <v>1</v>
      </c>
      <c r="AP166" s="7">
        <v>0</v>
      </c>
      <c r="AQ166" s="6"/>
      <c r="AR166" s="6"/>
      <c r="AS166" s="6"/>
      <c r="AT166" s="6"/>
      <c r="AU166" s="7">
        <v>0</v>
      </c>
      <c r="AY166" s="6"/>
      <c r="AZ166" s="4">
        <f t="shared" si="2"/>
        <v>3</v>
      </c>
    </row>
    <row r="167" spans="1:52" ht="15" customHeight="1">
      <c r="A167" s="3" t="s">
        <v>52</v>
      </c>
      <c r="B167" s="2">
        <v>139</v>
      </c>
      <c r="C167" s="7">
        <v>0</v>
      </c>
      <c r="H167" s="6"/>
      <c r="I167" s="7">
        <v>0</v>
      </c>
      <c r="L167" s="7">
        <v>0</v>
      </c>
      <c r="M167" s="6"/>
      <c r="N167" s="7">
        <v>0</v>
      </c>
      <c r="O167" s="7">
        <v>0</v>
      </c>
      <c r="P167" s="7">
        <v>0</v>
      </c>
      <c r="Q167" s="7">
        <v>0</v>
      </c>
      <c r="T167" s="7">
        <v>0</v>
      </c>
      <c r="W167" s="6"/>
      <c r="Y167" s="7">
        <v>0</v>
      </c>
      <c r="AC167" s="6"/>
      <c r="AE167" s="6"/>
      <c r="AF167" s="6"/>
      <c r="AI167" s="6"/>
      <c r="AL167" s="6"/>
      <c r="AN167" s="6"/>
      <c r="AO167" s="7">
        <v>0</v>
      </c>
      <c r="AP167" s="7">
        <v>0</v>
      </c>
      <c r="AQ167" s="6"/>
      <c r="AR167" s="6"/>
      <c r="AS167" s="6"/>
      <c r="AT167" s="6"/>
      <c r="AU167" s="7">
        <v>0</v>
      </c>
      <c r="AY167" s="6"/>
      <c r="AZ167" s="4">
        <f t="shared" si="2"/>
        <v>0</v>
      </c>
    </row>
    <row r="168" spans="1:52" ht="15" customHeight="1">
      <c r="A168" s="3" t="s">
        <v>52</v>
      </c>
      <c r="B168" s="2">
        <v>140</v>
      </c>
      <c r="C168" s="7">
        <v>2</v>
      </c>
      <c r="H168" s="6"/>
      <c r="I168" s="7">
        <v>0</v>
      </c>
      <c r="L168" s="7">
        <v>0</v>
      </c>
      <c r="M168" s="6"/>
      <c r="N168" s="7">
        <v>2</v>
      </c>
      <c r="O168" s="7">
        <v>0</v>
      </c>
      <c r="P168" s="7">
        <v>0</v>
      </c>
      <c r="Q168" s="7">
        <v>1</v>
      </c>
      <c r="T168" s="7">
        <v>0</v>
      </c>
      <c r="W168" s="6"/>
      <c r="Y168" s="7">
        <v>0</v>
      </c>
      <c r="AC168" s="6"/>
      <c r="AE168" s="6"/>
      <c r="AF168" s="6"/>
      <c r="AI168" s="6"/>
      <c r="AL168" s="6"/>
      <c r="AN168" s="6"/>
      <c r="AO168" s="7">
        <v>0</v>
      </c>
      <c r="AP168" s="7">
        <v>0</v>
      </c>
      <c r="AQ168" s="6"/>
      <c r="AR168" s="6"/>
      <c r="AS168" s="6"/>
      <c r="AT168" s="6"/>
      <c r="AU168" s="7">
        <v>0</v>
      </c>
      <c r="AY168" s="6"/>
      <c r="AZ168" s="4">
        <f t="shared" si="2"/>
        <v>5</v>
      </c>
    </row>
    <row r="169" spans="1:52" ht="15" customHeight="1">
      <c r="A169" s="3" t="s">
        <v>52</v>
      </c>
      <c r="B169" s="2">
        <v>142</v>
      </c>
      <c r="C169" s="7">
        <v>0</v>
      </c>
      <c r="H169" s="6"/>
      <c r="I169" s="7">
        <v>0</v>
      </c>
      <c r="L169" s="7">
        <v>0</v>
      </c>
      <c r="M169" s="6"/>
      <c r="N169" s="7">
        <v>0</v>
      </c>
      <c r="O169" s="7">
        <v>1</v>
      </c>
      <c r="P169" s="7">
        <v>0</v>
      </c>
      <c r="Q169" s="7">
        <v>0</v>
      </c>
      <c r="T169" s="7">
        <v>2</v>
      </c>
      <c r="W169" s="6"/>
      <c r="Y169" s="7">
        <v>0</v>
      </c>
      <c r="AC169" s="6"/>
      <c r="AE169" s="6"/>
      <c r="AF169" s="6"/>
      <c r="AI169" s="6"/>
      <c r="AL169" s="6"/>
      <c r="AN169" s="6"/>
      <c r="AO169" s="7">
        <v>0</v>
      </c>
      <c r="AP169" s="7">
        <v>2</v>
      </c>
      <c r="AQ169" s="6"/>
      <c r="AR169" s="6"/>
      <c r="AS169" s="6"/>
      <c r="AT169" s="6"/>
      <c r="AU169" s="7">
        <v>0</v>
      </c>
      <c r="AY169" s="6"/>
      <c r="AZ169" s="4">
        <f t="shared" si="2"/>
        <v>5</v>
      </c>
    </row>
    <row r="170" spans="1:52" ht="15" customHeight="1">
      <c r="A170" s="3" t="s">
        <v>52</v>
      </c>
      <c r="B170" s="2">
        <v>143</v>
      </c>
      <c r="C170" s="7">
        <v>1</v>
      </c>
      <c r="H170" s="6"/>
      <c r="I170" s="7">
        <v>0</v>
      </c>
      <c r="L170" s="7">
        <v>0</v>
      </c>
      <c r="M170" s="6"/>
      <c r="N170" s="7">
        <v>0</v>
      </c>
      <c r="O170" s="7">
        <v>1</v>
      </c>
      <c r="P170" s="7">
        <v>1</v>
      </c>
      <c r="Q170" s="7">
        <v>0</v>
      </c>
      <c r="T170" s="7">
        <v>0</v>
      </c>
      <c r="W170" s="6"/>
      <c r="Y170" s="7">
        <v>1</v>
      </c>
      <c r="AC170" s="6"/>
      <c r="AE170" s="6"/>
      <c r="AF170" s="6"/>
      <c r="AI170" s="6"/>
      <c r="AL170" s="6"/>
      <c r="AN170" s="6"/>
      <c r="AO170" s="7">
        <v>1</v>
      </c>
      <c r="AP170" s="7">
        <v>1</v>
      </c>
      <c r="AQ170" s="6"/>
      <c r="AR170" s="6"/>
      <c r="AS170" s="6"/>
      <c r="AT170" s="6"/>
      <c r="AU170" s="7">
        <v>0</v>
      </c>
      <c r="AY170" s="6"/>
      <c r="AZ170" s="4">
        <f t="shared" si="2"/>
        <v>6</v>
      </c>
    </row>
    <row r="171" spans="1:52" ht="15" customHeight="1">
      <c r="A171" s="3" t="s">
        <v>52</v>
      </c>
      <c r="B171" s="2">
        <v>144</v>
      </c>
      <c r="C171" s="7">
        <v>1</v>
      </c>
      <c r="H171" s="6"/>
      <c r="I171" s="7">
        <v>1</v>
      </c>
      <c r="L171" s="7">
        <v>0</v>
      </c>
      <c r="M171" s="6"/>
      <c r="N171" s="7">
        <v>0</v>
      </c>
      <c r="O171" s="7">
        <v>1</v>
      </c>
      <c r="P171" s="7">
        <v>2</v>
      </c>
      <c r="Q171" s="7">
        <v>0</v>
      </c>
      <c r="T171" s="7">
        <v>0</v>
      </c>
      <c r="W171" s="6"/>
      <c r="Y171" s="7">
        <v>0</v>
      </c>
      <c r="AC171" s="6"/>
      <c r="AE171" s="6"/>
      <c r="AF171" s="6"/>
      <c r="AI171" s="6"/>
      <c r="AL171" s="6"/>
      <c r="AN171" s="6"/>
      <c r="AO171" s="7">
        <v>2</v>
      </c>
      <c r="AP171" s="7">
        <v>0</v>
      </c>
      <c r="AQ171" s="6"/>
      <c r="AR171" s="6"/>
      <c r="AS171" s="6"/>
      <c r="AT171" s="6"/>
      <c r="AU171" s="7">
        <v>0</v>
      </c>
      <c r="AY171" s="6"/>
      <c r="AZ171" s="4">
        <f t="shared" si="2"/>
        <v>7</v>
      </c>
    </row>
    <row r="172" spans="1:52" ht="15" customHeight="1">
      <c r="A172" s="3" t="s">
        <v>52</v>
      </c>
      <c r="B172" s="2">
        <v>145</v>
      </c>
      <c r="C172" s="7">
        <v>0</v>
      </c>
      <c r="H172" s="6"/>
      <c r="I172" s="7">
        <v>1</v>
      </c>
      <c r="L172" s="7">
        <v>1</v>
      </c>
      <c r="M172" s="6"/>
      <c r="N172" s="7">
        <v>0</v>
      </c>
      <c r="O172" s="7">
        <v>1</v>
      </c>
      <c r="P172" s="7">
        <v>0</v>
      </c>
      <c r="Q172" s="7">
        <v>0</v>
      </c>
      <c r="T172" s="7">
        <v>1</v>
      </c>
      <c r="W172" s="6"/>
      <c r="Y172" s="7">
        <v>0</v>
      </c>
      <c r="AC172" s="6"/>
      <c r="AE172" s="6"/>
      <c r="AF172" s="6"/>
      <c r="AI172" s="6"/>
      <c r="AL172" s="6"/>
      <c r="AN172" s="6"/>
      <c r="AO172" s="7">
        <v>1</v>
      </c>
      <c r="AP172" s="7">
        <v>0</v>
      </c>
      <c r="AQ172" s="6"/>
      <c r="AR172" s="6"/>
      <c r="AS172" s="6"/>
      <c r="AT172" s="6"/>
      <c r="AU172" s="7">
        <v>0</v>
      </c>
      <c r="AY172" s="6"/>
      <c r="AZ172" s="4">
        <f t="shared" si="2"/>
        <v>5</v>
      </c>
    </row>
    <row r="173" spans="1:52" ht="15" customHeight="1">
      <c r="A173" s="3" t="s">
        <v>52</v>
      </c>
      <c r="B173" s="2">
        <v>146</v>
      </c>
      <c r="C173" s="7">
        <v>0</v>
      </c>
      <c r="H173" s="6"/>
      <c r="I173" s="7">
        <v>0</v>
      </c>
      <c r="L173" s="7">
        <v>2</v>
      </c>
      <c r="M173" s="6"/>
      <c r="N173" s="7">
        <v>0</v>
      </c>
      <c r="O173" s="7">
        <v>0</v>
      </c>
      <c r="P173" s="7">
        <v>1</v>
      </c>
      <c r="Q173" s="7">
        <v>2</v>
      </c>
      <c r="T173" s="7">
        <v>1</v>
      </c>
      <c r="W173" s="6"/>
      <c r="Y173" s="7">
        <v>0</v>
      </c>
      <c r="AC173" s="6"/>
      <c r="AE173" s="6"/>
      <c r="AF173" s="6"/>
      <c r="AI173" s="6"/>
      <c r="AL173" s="6"/>
      <c r="AN173" s="6"/>
      <c r="AO173" s="7">
        <v>2</v>
      </c>
      <c r="AP173" s="7">
        <v>0</v>
      </c>
      <c r="AQ173" s="6"/>
      <c r="AR173" s="6"/>
      <c r="AS173" s="6"/>
      <c r="AT173" s="6"/>
      <c r="AU173" s="7">
        <v>0</v>
      </c>
      <c r="AY173" s="6"/>
      <c r="AZ173" s="4">
        <f t="shared" si="2"/>
        <v>8</v>
      </c>
    </row>
    <row r="174" spans="1:52" ht="15" customHeight="1">
      <c r="A174" s="3" t="s">
        <v>52</v>
      </c>
      <c r="B174" s="2">
        <v>147</v>
      </c>
      <c r="C174" s="7">
        <v>0</v>
      </c>
      <c r="H174" s="6"/>
      <c r="I174" s="7">
        <v>0</v>
      </c>
      <c r="L174" s="7">
        <v>1</v>
      </c>
      <c r="M174" s="6"/>
      <c r="N174" s="7">
        <v>0</v>
      </c>
      <c r="O174" s="7">
        <v>0</v>
      </c>
      <c r="P174" s="7">
        <v>0</v>
      </c>
      <c r="Q174" s="7">
        <v>1</v>
      </c>
      <c r="T174" s="7">
        <v>0</v>
      </c>
      <c r="W174" s="6"/>
      <c r="Y174" s="7">
        <v>0</v>
      </c>
      <c r="AC174" s="6"/>
      <c r="AE174" s="6"/>
      <c r="AF174" s="6"/>
      <c r="AI174" s="6"/>
      <c r="AL174" s="6"/>
      <c r="AN174" s="6"/>
      <c r="AO174" s="7">
        <v>1</v>
      </c>
      <c r="AP174" s="7">
        <v>2</v>
      </c>
      <c r="AQ174" s="6"/>
      <c r="AR174" s="6"/>
      <c r="AS174" s="6"/>
      <c r="AT174" s="6"/>
      <c r="AU174" s="7">
        <v>1</v>
      </c>
      <c r="AY174" s="6"/>
      <c r="AZ174" s="4">
        <f t="shared" si="2"/>
        <v>6</v>
      </c>
    </row>
    <row r="175" spans="1:52" ht="15" customHeight="1">
      <c r="A175" s="3" t="s">
        <v>52</v>
      </c>
      <c r="B175" s="2">
        <v>196</v>
      </c>
      <c r="C175" s="7">
        <v>1</v>
      </c>
      <c r="D175" s="6"/>
      <c r="E175" s="6"/>
      <c r="I175" s="7">
        <v>0</v>
      </c>
      <c r="L175" s="7">
        <v>0</v>
      </c>
      <c r="N175" s="7">
        <v>1</v>
      </c>
      <c r="O175" s="7">
        <v>0</v>
      </c>
      <c r="P175" s="7">
        <v>0</v>
      </c>
      <c r="Q175" s="7">
        <v>0</v>
      </c>
      <c r="R175" s="6"/>
      <c r="T175" s="2">
        <v>0</v>
      </c>
      <c r="X175" s="6"/>
      <c r="Y175" s="7">
        <v>0</v>
      </c>
      <c r="AA175" s="6"/>
      <c r="AD175" s="6"/>
      <c r="AJ175" s="6"/>
      <c r="AO175" s="7">
        <v>0</v>
      </c>
      <c r="AP175" s="7">
        <v>2</v>
      </c>
      <c r="AU175" s="7">
        <v>0</v>
      </c>
      <c r="AW175" s="6"/>
      <c r="AZ175" s="4">
        <f t="shared" si="2"/>
        <v>4</v>
      </c>
    </row>
    <row r="176" spans="1:52" ht="15" customHeight="1">
      <c r="A176" s="3" t="s">
        <v>52</v>
      </c>
      <c r="B176" s="2">
        <v>200</v>
      </c>
      <c r="C176" s="7">
        <v>0</v>
      </c>
      <c r="D176" s="6"/>
      <c r="E176" s="6"/>
      <c r="I176" s="7">
        <v>0</v>
      </c>
      <c r="L176" s="7">
        <v>0</v>
      </c>
      <c r="N176" s="7">
        <v>0</v>
      </c>
      <c r="O176" s="7">
        <v>0</v>
      </c>
      <c r="P176" s="7">
        <v>0</v>
      </c>
      <c r="Q176" s="7">
        <v>0</v>
      </c>
      <c r="R176" s="6"/>
      <c r="T176" s="2">
        <v>0</v>
      </c>
      <c r="X176" s="6"/>
      <c r="Y176" s="7">
        <v>0</v>
      </c>
      <c r="AA176" s="6"/>
      <c r="AD176" s="6"/>
      <c r="AJ176" s="6"/>
      <c r="AO176" s="7">
        <v>0</v>
      </c>
      <c r="AP176" s="7">
        <v>0</v>
      </c>
      <c r="AU176" s="7">
        <v>0</v>
      </c>
      <c r="AW176" s="6"/>
      <c r="AZ176" s="4">
        <f t="shared" si="2"/>
        <v>0</v>
      </c>
    </row>
    <row r="177" spans="1:52" ht="15" customHeight="1">
      <c r="A177" s="3" t="s">
        <v>52</v>
      </c>
      <c r="B177" s="2">
        <v>205</v>
      </c>
      <c r="C177" s="7">
        <v>0</v>
      </c>
      <c r="D177" s="6"/>
      <c r="E177" s="6"/>
      <c r="I177" s="7">
        <v>0</v>
      </c>
      <c r="L177" s="7">
        <v>0</v>
      </c>
      <c r="N177" s="7">
        <v>0</v>
      </c>
      <c r="O177" s="7">
        <v>0</v>
      </c>
      <c r="P177" s="7">
        <v>0</v>
      </c>
      <c r="Q177" s="7">
        <v>0</v>
      </c>
      <c r="R177" s="6"/>
      <c r="T177" s="2">
        <v>0</v>
      </c>
      <c r="X177" s="6"/>
      <c r="Y177" s="7">
        <v>1</v>
      </c>
      <c r="AA177" s="6"/>
      <c r="AD177" s="6"/>
      <c r="AJ177" s="6"/>
      <c r="AO177" s="7">
        <v>0</v>
      </c>
      <c r="AP177" s="7">
        <v>0</v>
      </c>
      <c r="AU177" s="7">
        <v>0</v>
      </c>
      <c r="AW177" s="6"/>
      <c r="AZ177" s="4">
        <f t="shared" si="2"/>
        <v>1</v>
      </c>
    </row>
    <row r="178" spans="1:52" ht="15" customHeight="1">
      <c r="A178" s="3" t="s">
        <v>52</v>
      </c>
      <c r="B178" s="2">
        <v>207</v>
      </c>
      <c r="C178" s="7">
        <v>0</v>
      </c>
      <c r="D178" s="6"/>
      <c r="E178" s="6"/>
      <c r="I178" s="7">
        <v>0</v>
      </c>
      <c r="L178" s="7">
        <v>0</v>
      </c>
      <c r="N178" s="7">
        <v>0</v>
      </c>
      <c r="O178" s="7">
        <v>1</v>
      </c>
      <c r="P178" s="7">
        <v>0</v>
      </c>
      <c r="Q178" s="7">
        <v>0</v>
      </c>
      <c r="R178" s="6"/>
      <c r="T178" s="7">
        <v>0</v>
      </c>
      <c r="Y178" s="7">
        <v>0</v>
      </c>
      <c r="Z178" s="6"/>
      <c r="AA178" s="6"/>
      <c r="AD178" s="6"/>
      <c r="AH178" s="6"/>
      <c r="AJ178" s="6"/>
      <c r="AO178" s="7">
        <v>0</v>
      </c>
      <c r="AP178" s="7">
        <v>3</v>
      </c>
      <c r="AU178" s="7">
        <v>0</v>
      </c>
      <c r="AW178" s="6"/>
      <c r="AZ178" s="4">
        <f t="shared" si="2"/>
        <v>4</v>
      </c>
    </row>
    <row r="179" spans="1:52" ht="15" customHeight="1">
      <c r="A179" s="3" t="s">
        <v>52</v>
      </c>
      <c r="B179" s="2">
        <v>209</v>
      </c>
      <c r="C179" s="7">
        <v>0</v>
      </c>
      <c r="D179" s="6"/>
      <c r="E179" s="6"/>
      <c r="I179" s="7">
        <v>0</v>
      </c>
      <c r="L179" s="7">
        <v>0</v>
      </c>
      <c r="N179" s="7">
        <v>0</v>
      </c>
      <c r="O179" s="7">
        <v>0</v>
      </c>
      <c r="P179" s="7">
        <v>0</v>
      </c>
      <c r="Q179" s="7">
        <v>0</v>
      </c>
      <c r="R179" s="6"/>
      <c r="T179" s="7">
        <v>0</v>
      </c>
      <c r="Y179" s="7">
        <v>0</v>
      </c>
      <c r="Z179" s="6"/>
      <c r="AA179" s="6"/>
      <c r="AD179" s="6"/>
      <c r="AH179" s="6"/>
      <c r="AJ179" s="6"/>
      <c r="AO179" s="7">
        <v>1</v>
      </c>
      <c r="AP179" s="7">
        <v>0</v>
      </c>
      <c r="AU179" s="7">
        <v>0</v>
      </c>
      <c r="AW179" s="6"/>
      <c r="AZ179" s="4">
        <f t="shared" si="2"/>
        <v>1</v>
      </c>
    </row>
    <row r="180" spans="1:52" ht="15" customHeight="1">
      <c r="A180" s="3" t="s">
        <v>52</v>
      </c>
      <c r="B180" s="2">
        <v>211</v>
      </c>
      <c r="C180" s="7">
        <v>0</v>
      </c>
      <c r="D180" s="6"/>
      <c r="E180" s="6"/>
      <c r="I180" s="7">
        <v>0</v>
      </c>
      <c r="L180" s="7">
        <v>0</v>
      </c>
      <c r="N180" s="7">
        <v>0</v>
      </c>
      <c r="O180" s="7">
        <v>0</v>
      </c>
      <c r="P180" s="7">
        <v>0</v>
      </c>
      <c r="Q180" s="7">
        <v>0</v>
      </c>
      <c r="R180" s="6"/>
      <c r="T180" s="7">
        <v>0</v>
      </c>
      <c r="Y180" s="7">
        <v>0</v>
      </c>
      <c r="Z180" s="6"/>
      <c r="AA180" s="6"/>
      <c r="AD180" s="6"/>
      <c r="AH180" s="6"/>
      <c r="AJ180" s="6"/>
      <c r="AO180" s="7">
        <v>1</v>
      </c>
      <c r="AP180" s="7">
        <v>0</v>
      </c>
      <c r="AU180" s="7">
        <v>0</v>
      </c>
      <c r="AW180" s="6"/>
      <c r="AZ180" s="4">
        <f t="shared" si="2"/>
        <v>1</v>
      </c>
    </row>
    <row r="181" spans="1:52" ht="15" customHeight="1">
      <c r="A181" s="3" t="s">
        <v>52</v>
      </c>
      <c r="B181" s="2">
        <v>217</v>
      </c>
      <c r="C181" s="7">
        <v>0</v>
      </c>
      <c r="D181" s="6"/>
      <c r="E181" s="6"/>
      <c r="I181" s="7">
        <v>0</v>
      </c>
      <c r="L181" s="7">
        <v>0</v>
      </c>
      <c r="N181" s="7">
        <v>0</v>
      </c>
      <c r="O181" s="7">
        <v>0</v>
      </c>
      <c r="P181" s="7">
        <v>0</v>
      </c>
      <c r="Q181" s="7">
        <v>0</v>
      </c>
      <c r="R181" s="6"/>
      <c r="T181" s="7">
        <v>0</v>
      </c>
      <c r="Y181" s="7">
        <v>0</v>
      </c>
      <c r="Z181" s="6"/>
      <c r="AA181" s="6"/>
      <c r="AD181" s="6"/>
      <c r="AH181" s="6"/>
      <c r="AJ181" s="6"/>
      <c r="AO181" s="7">
        <v>3</v>
      </c>
      <c r="AP181" s="7">
        <v>0</v>
      </c>
      <c r="AU181" s="7">
        <v>0</v>
      </c>
      <c r="AW181" s="6"/>
      <c r="AZ181" s="4">
        <f t="shared" si="2"/>
        <v>3</v>
      </c>
    </row>
    <row r="182" spans="1:52" ht="15" customHeight="1">
      <c r="A182" s="3" t="s">
        <v>52</v>
      </c>
      <c r="B182" s="2">
        <v>218</v>
      </c>
      <c r="C182" s="7">
        <v>2</v>
      </c>
      <c r="H182" s="6"/>
      <c r="I182" s="7">
        <v>0</v>
      </c>
      <c r="L182" s="7">
        <v>0</v>
      </c>
      <c r="M182" s="6"/>
      <c r="N182" s="7">
        <v>1</v>
      </c>
      <c r="O182" s="7">
        <v>0</v>
      </c>
      <c r="P182" s="7">
        <v>0</v>
      </c>
      <c r="Q182" s="7">
        <v>0</v>
      </c>
      <c r="T182" s="7">
        <v>0</v>
      </c>
      <c r="W182" s="6"/>
      <c r="Y182" s="7">
        <v>0</v>
      </c>
      <c r="AC182" s="6"/>
      <c r="AE182" s="6"/>
      <c r="AF182" s="6"/>
      <c r="AI182" s="6"/>
      <c r="AL182" s="6"/>
      <c r="AN182" s="6"/>
      <c r="AO182" s="7">
        <v>2</v>
      </c>
      <c r="AP182" s="7">
        <v>0</v>
      </c>
      <c r="AQ182" s="6"/>
      <c r="AR182" s="6"/>
      <c r="AS182" s="6"/>
      <c r="AT182" s="6"/>
      <c r="AU182" s="7">
        <v>0</v>
      </c>
      <c r="AY182" s="6"/>
      <c r="AZ182" s="4">
        <f t="shared" si="2"/>
        <v>5</v>
      </c>
    </row>
    <row r="183" spans="1:52" ht="15" customHeight="1">
      <c r="A183" s="3" t="s">
        <v>52</v>
      </c>
      <c r="B183" s="2">
        <v>219</v>
      </c>
      <c r="C183" s="7">
        <v>0</v>
      </c>
      <c r="D183" s="6"/>
      <c r="E183" s="6"/>
      <c r="I183" s="7">
        <v>0</v>
      </c>
      <c r="L183" s="7">
        <v>0</v>
      </c>
      <c r="N183" s="7">
        <v>0</v>
      </c>
      <c r="O183" s="7">
        <v>0</v>
      </c>
      <c r="P183" s="7">
        <v>0</v>
      </c>
      <c r="Q183" s="7">
        <v>1</v>
      </c>
      <c r="R183" s="6"/>
      <c r="T183" s="2">
        <v>0</v>
      </c>
      <c r="X183" s="6"/>
      <c r="Y183" s="7">
        <v>1</v>
      </c>
      <c r="AA183" s="6"/>
      <c r="AD183" s="6"/>
      <c r="AJ183" s="6"/>
      <c r="AO183" s="7">
        <v>0</v>
      </c>
      <c r="AP183" s="7">
        <v>2</v>
      </c>
      <c r="AU183" s="7">
        <v>0</v>
      </c>
      <c r="AW183" s="6"/>
      <c r="AZ183" s="4">
        <f t="shared" si="2"/>
        <v>4</v>
      </c>
    </row>
    <row r="184" spans="1:52" ht="15" customHeight="1">
      <c r="A184" s="3" t="s">
        <v>52</v>
      </c>
      <c r="B184" s="2">
        <v>230</v>
      </c>
      <c r="C184" s="7">
        <v>1</v>
      </c>
      <c r="D184" s="6"/>
      <c r="E184" s="6"/>
      <c r="I184" s="7">
        <v>0</v>
      </c>
      <c r="L184" s="7">
        <v>0</v>
      </c>
      <c r="N184" s="7">
        <v>1</v>
      </c>
      <c r="O184" s="7">
        <v>0</v>
      </c>
      <c r="P184" s="7">
        <v>0</v>
      </c>
      <c r="Q184" s="7">
        <v>0</v>
      </c>
      <c r="R184" s="6"/>
      <c r="T184" s="2">
        <v>0</v>
      </c>
      <c r="X184" s="6"/>
      <c r="Y184" s="7">
        <v>0</v>
      </c>
      <c r="AA184" s="6"/>
      <c r="AD184" s="6"/>
      <c r="AJ184" s="6"/>
      <c r="AO184" s="7">
        <v>0</v>
      </c>
      <c r="AP184" s="7">
        <v>9</v>
      </c>
      <c r="AU184" s="7">
        <v>1</v>
      </c>
      <c r="AW184" s="6"/>
      <c r="AZ184" s="4">
        <f t="shared" si="2"/>
        <v>12</v>
      </c>
    </row>
    <row r="185" spans="1:52" ht="15" customHeight="1">
      <c r="A185" s="3" t="s">
        <v>52</v>
      </c>
      <c r="B185" s="2">
        <v>231</v>
      </c>
      <c r="C185" s="7">
        <v>0</v>
      </c>
      <c r="D185" s="6"/>
      <c r="E185" s="6"/>
      <c r="I185" s="7">
        <v>0</v>
      </c>
      <c r="L185" s="7">
        <v>0</v>
      </c>
      <c r="N185" s="7">
        <v>0</v>
      </c>
      <c r="O185" s="7">
        <v>1</v>
      </c>
      <c r="P185" s="7">
        <v>0</v>
      </c>
      <c r="Q185" s="7">
        <v>0</v>
      </c>
      <c r="R185" s="6"/>
      <c r="T185" s="2">
        <v>0</v>
      </c>
      <c r="X185" s="6"/>
      <c r="Y185" s="7">
        <v>0</v>
      </c>
      <c r="AA185" s="6"/>
      <c r="AD185" s="6"/>
      <c r="AJ185" s="6"/>
      <c r="AO185" s="7">
        <v>2</v>
      </c>
      <c r="AP185" s="7">
        <v>0</v>
      </c>
      <c r="AU185" s="7">
        <v>0</v>
      </c>
      <c r="AW185" s="6"/>
      <c r="AZ185" s="4">
        <f t="shared" si="2"/>
        <v>3</v>
      </c>
    </row>
    <row r="186" spans="1:52" ht="15" customHeight="1">
      <c r="A186" s="3" t="s">
        <v>52</v>
      </c>
      <c r="B186" s="2">
        <v>234</v>
      </c>
      <c r="C186" s="7">
        <v>0</v>
      </c>
      <c r="H186" s="6"/>
      <c r="I186" s="7">
        <v>1</v>
      </c>
      <c r="J186" s="6"/>
      <c r="K186" s="6"/>
      <c r="L186" s="7">
        <v>0</v>
      </c>
      <c r="N186" s="7">
        <v>0</v>
      </c>
      <c r="O186" s="7">
        <v>0</v>
      </c>
      <c r="P186" s="7">
        <v>0</v>
      </c>
      <c r="Q186" s="7">
        <v>0</v>
      </c>
      <c r="S186" s="6"/>
      <c r="T186" s="7">
        <v>0</v>
      </c>
      <c r="U186" s="6"/>
      <c r="W186" s="6"/>
      <c r="Y186" s="7">
        <v>1</v>
      </c>
      <c r="AC186" s="6"/>
      <c r="AF186" s="6"/>
      <c r="AG186" s="6"/>
      <c r="AK186" s="6"/>
      <c r="AO186" s="7">
        <v>0</v>
      </c>
      <c r="AP186" s="2">
        <v>3</v>
      </c>
      <c r="AR186" s="6"/>
      <c r="AU186" s="2">
        <v>0</v>
      </c>
      <c r="AX186" s="6"/>
      <c r="AY186" s="6"/>
      <c r="AZ186" s="4">
        <f t="shared" si="2"/>
        <v>5</v>
      </c>
    </row>
    <row r="187" spans="1:52" ht="15" customHeight="1">
      <c r="A187" s="3" t="s">
        <v>52</v>
      </c>
      <c r="B187" s="2">
        <v>238</v>
      </c>
      <c r="C187" s="7">
        <v>0</v>
      </c>
      <c r="F187" s="6"/>
      <c r="G187" s="6"/>
      <c r="I187" s="7">
        <v>1</v>
      </c>
      <c r="J187" s="6"/>
      <c r="L187" s="7">
        <v>0</v>
      </c>
      <c r="N187" s="7">
        <v>0</v>
      </c>
      <c r="O187" s="7">
        <v>0</v>
      </c>
      <c r="P187" s="2">
        <v>0</v>
      </c>
      <c r="Q187" s="7">
        <v>1</v>
      </c>
      <c r="T187" s="7">
        <v>1</v>
      </c>
      <c r="U187" s="6"/>
      <c r="V187" s="6"/>
      <c r="Y187" s="7">
        <v>1</v>
      </c>
      <c r="Z187" s="6"/>
      <c r="AE187" s="6"/>
      <c r="AG187" s="6"/>
      <c r="AI187" s="6"/>
      <c r="AL187" s="6"/>
      <c r="AO187" s="2">
        <v>1</v>
      </c>
      <c r="AP187" s="7">
        <v>6</v>
      </c>
      <c r="AU187" s="7">
        <v>0</v>
      </c>
      <c r="AX187" s="6"/>
      <c r="AZ187" s="4">
        <f t="shared" si="2"/>
        <v>11</v>
      </c>
    </row>
    <row r="188" spans="1:52" ht="15" customHeight="1">
      <c r="A188" s="3" t="s">
        <v>50</v>
      </c>
      <c r="B188" s="2">
        <v>2</v>
      </c>
      <c r="F188" s="2">
        <v>2</v>
      </c>
      <c r="G188" s="2">
        <v>1</v>
      </c>
      <c r="J188" s="2">
        <v>0</v>
      </c>
      <c r="P188" s="2">
        <v>0</v>
      </c>
      <c r="U188" s="2">
        <v>2</v>
      </c>
      <c r="V188" s="2">
        <v>3</v>
      </c>
      <c r="Z188" s="2">
        <v>0</v>
      </c>
      <c r="AE188" s="2">
        <v>1</v>
      </c>
      <c r="AG188" s="2">
        <v>0</v>
      </c>
      <c r="AI188" s="2">
        <v>1</v>
      </c>
      <c r="AL188" s="2">
        <v>0</v>
      </c>
      <c r="AO188" s="2">
        <v>0</v>
      </c>
      <c r="AX188" s="2">
        <v>0</v>
      </c>
      <c r="AZ188" s="4">
        <f t="shared" si="2"/>
        <v>10</v>
      </c>
    </row>
    <row r="189" spans="1:52" ht="15" customHeight="1">
      <c r="A189" s="3" t="s">
        <v>50</v>
      </c>
      <c r="B189" s="2">
        <v>3</v>
      </c>
      <c r="F189" s="7">
        <v>2</v>
      </c>
      <c r="G189" s="7">
        <v>4</v>
      </c>
      <c r="I189" s="6"/>
      <c r="J189" s="7">
        <v>1</v>
      </c>
      <c r="K189" s="6"/>
      <c r="L189" s="6"/>
      <c r="N189" s="6"/>
      <c r="O189" s="6"/>
      <c r="P189" s="7">
        <v>0</v>
      </c>
      <c r="Q189" s="6"/>
      <c r="S189" s="6"/>
      <c r="U189" s="7">
        <v>0</v>
      </c>
      <c r="V189" s="7">
        <v>2</v>
      </c>
      <c r="X189" s="6"/>
      <c r="Y189" s="6"/>
      <c r="Z189" s="7">
        <v>0</v>
      </c>
      <c r="AB189" s="6"/>
      <c r="AE189" s="7">
        <v>2</v>
      </c>
      <c r="AG189" s="7">
        <v>0</v>
      </c>
      <c r="AH189" s="6"/>
      <c r="AI189" s="7">
        <v>0</v>
      </c>
      <c r="AL189" s="7">
        <v>6</v>
      </c>
      <c r="AM189" s="6"/>
      <c r="AO189" s="7">
        <v>0</v>
      </c>
      <c r="AS189" s="6"/>
      <c r="AT189" s="6"/>
      <c r="AV189" s="6"/>
      <c r="AX189" s="7">
        <v>0</v>
      </c>
      <c r="AZ189" s="4">
        <f t="shared" si="2"/>
        <v>17</v>
      </c>
    </row>
    <row r="190" spans="1:52" ht="15" customHeight="1">
      <c r="A190" s="3" t="s">
        <v>50</v>
      </c>
      <c r="B190" s="2">
        <v>6</v>
      </c>
      <c r="F190" s="7">
        <v>1</v>
      </c>
      <c r="G190" s="7">
        <v>1</v>
      </c>
      <c r="H190" s="6"/>
      <c r="J190" s="2">
        <v>1</v>
      </c>
      <c r="K190" s="6"/>
      <c r="P190" s="7">
        <v>0</v>
      </c>
      <c r="S190" s="6"/>
      <c r="U190" s="2">
        <v>0</v>
      </c>
      <c r="V190" s="7">
        <v>0</v>
      </c>
      <c r="W190" s="6"/>
      <c r="Z190" s="7">
        <v>0</v>
      </c>
      <c r="AC190" s="6"/>
      <c r="AE190" s="7">
        <v>1</v>
      </c>
      <c r="AF190" s="6"/>
      <c r="AG190" s="2">
        <v>0</v>
      </c>
      <c r="AI190" s="7">
        <v>0</v>
      </c>
      <c r="AK190" s="6"/>
      <c r="AL190" s="7">
        <v>0</v>
      </c>
      <c r="AO190" s="7">
        <v>0</v>
      </c>
      <c r="AP190" s="6"/>
      <c r="AR190" s="6"/>
      <c r="AU190" s="6"/>
      <c r="AX190" s="2">
        <v>1</v>
      </c>
      <c r="AY190" s="6"/>
      <c r="AZ190" s="4">
        <f t="shared" si="2"/>
        <v>5</v>
      </c>
    </row>
    <row r="191" spans="1:52" ht="15" customHeight="1">
      <c r="A191" s="3" t="s">
        <v>50</v>
      </c>
      <c r="B191" s="2">
        <v>8</v>
      </c>
      <c r="F191" s="7">
        <v>0</v>
      </c>
      <c r="G191" s="7">
        <v>2</v>
      </c>
      <c r="H191" s="6"/>
      <c r="J191" s="2">
        <v>0</v>
      </c>
      <c r="K191" s="6"/>
      <c r="P191" s="7">
        <v>0</v>
      </c>
      <c r="S191" s="6"/>
      <c r="U191" s="2">
        <v>0</v>
      </c>
      <c r="V191" s="7">
        <v>0</v>
      </c>
      <c r="W191" s="6"/>
      <c r="Z191" s="7">
        <v>0</v>
      </c>
      <c r="AC191" s="6"/>
      <c r="AE191" s="7">
        <v>2</v>
      </c>
      <c r="AF191" s="6"/>
      <c r="AG191" s="2">
        <v>0</v>
      </c>
      <c r="AI191" s="7">
        <v>1</v>
      </c>
      <c r="AK191" s="6"/>
      <c r="AL191" s="7">
        <v>0</v>
      </c>
      <c r="AO191" s="7">
        <v>3</v>
      </c>
      <c r="AP191" s="6"/>
      <c r="AR191" s="6"/>
      <c r="AU191" s="6"/>
      <c r="AX191" s="2">
        <v>0</v>
      </c>
      <c r="AY191" s="6"/>
      <c r="AZ191" s="4">
        <f t="shared" si="2"/>
        <v>8</v>
      </c>
    </row>
    <row r="192" spans="1:52" ht="15" customHeight="1">
      <c r="A192" s="3" t="s">
        <v>50</v>
      </c>
      <c r="B192" s="2">
        <v>14</v>
      </c>
      <c r="F192" s="7">
        <v>1</v>
      </c>
      <c r="G192" s="7">
        <v>0</v>
      </c>
      <c r="H192" s="6"/>
      <c r="J192" s="2">
        <v>0</v>
      </c>
      <c r="K192" s="6"/>
      <c r="P192" s="7">
        <v>0</v>
      </c>
      <c r="S192" s="6"/>
      <c r="U192" s="2">
        <v>0</v>
      </c>
      <c r="V192" s="7">
        <v>3</v>
      </c>
      <c r="W192" s="6"/>
      <c r="Z192" s="7">
        <v>1</v>
      </c>
      <c r="AC192" s="6"/>
      <c r="AE192" s="7">
        <v>0</v>
      </c>
      <c r="AF192" s="6"/>
      <c r="AG192" s="2">
        <v>0</v>
      </c>
      <c r="AI192" s="7">
        <v>0</v>
      </c>
      <c r="AK192" s="6"/>
      <c r="AL192" s="7">
        <v>1</v>
      </c>
      <c r="AO192" s="7">
        <v>0</v>
      </c>
      <c r="AP192" s="6"/>
      <c r="AR192" s="6"/>
      <c r="AU192" s="6"/>
      <c r="AX192" s="2">
        <v>0</v>
      </c>
      <c r="AY192" s="6"/>
      <c r="AZ192" s="4">
        <f t="shared" si="2"/>
        <v>6</v>
      </c>
    </row>
    <row r="193" spans="1:52" ht="15" customHeight="1">
      <c r="A193" s="3" t="s">
        <v>50</v>
      </c>
      <c r="B193" s="2">
        <v>15</v>
      </c>
      <c r="F193" s="2">
        <v>2</v>
      </c>
      <c r="G193" s="2">
        <v>0</v>
      </c>
      <c r="J193" s="2">
        <v>0</v>
      </c>
      <c r="P193" s="2">
        <v>0</v>
      </c>
      <c r="U193" s="2">
        <v>0</v>
      </c>
      <c r="V193" s="2">
        <v>3</v>
      </c>
      <c r="Z193" s="2">
        <v>0</v>
      </c>
      <c r="AE193" s="2">
        <v>0</v>
      </c>
      <c r="AG193" s="2">
        <v>0</v>
      </c>
      <c r="AI193" s="2">
        <v>0</v>
      </c>
      <c r="AL193" s="2">
        <v>2</v>
      </c>
      <c r="AO193" s="2">
        <v>2</v>
      </c>
      <c r="AX193" s="2">
        <v>0</v>
      </c>
      <c r="AZ193" s="4">
        <f t="shared" si="2"/>
        <v>9</v>
      </c>
    </row>
    <row r="194" spans="1:52" ht="15" customHeight="1">
      <c r="A194" s="3" t="s">
        <v>50</v>
      </c>
      <c r="B194" s="2">
        <v>36</v>
      </c>
      <c r="F194" s="7">
        <v>1</v>
      </c>
      <c r="G194" s="7">
        <v>0</v>
      </c>
      <c r="I194" s="6"/>
      <c r="J194" s="7">
        <v>0</v>
      </c>
      <c r="K194" s="6"/>
      <c r="L194" s="6"/>
      <c r="N194" s="6"/>
      <c r="O194" s="6"/>
      <c r="P194" s="7">
        <v>0</v>
      </c>
      <c r="Q194" s="6"/>
      <c r="S194" s="6"/>
      <c r="U194" s="7">
        <v>0</v>
      </c>
      <c r="V194" s="7">
        <v>3</v>
      </c>
      <c r="X194" s="6"/>
      <c r="Y194" s="6"/>
      <c r="Z194" s="7">
        <v>0</v>
      </c>
      <c r="AB194" s="6"/>
      <c r="AE194" s="7">
        <v>0</v>
      </c>
      <c r="AG194" s="7">
        <v>0</v>
      </c>
      <c r="AH194" s="6"/>
      <c r="AI194" s="7">
        <v>0</v>
      </c>
      <c r="AL194" s="7">
        <v>0</v>
      </c>
      <c r="AM194" s="6"/>
      <c r="AO194" s="7">
        <v>0</v>
      </c>
      <c r="AS194" s="6"/>
      <c r="AT194" s="6"/>
      <c r="AV194" s="6"/>
      <c r="AX194" s="7">
        <v>0</v>
      </c>
      <c r="AZ194" s="4">
        <f aca="true" t="shared" si="3" ref="AZ194:AZ257">SUM(C194:AY194)</f>
        <v>4</v>
      </c>
    </row>
    <row r="195" spans="1:52" ht="15" customHeight="1">
      <c r="A195" s="3" t="s">
        <v>50</v>
      </c>
      <c r="B195" s="2">
        <v>47</v>
      </c>
      <c r="F195" s="2">
        <v>3</v>
      </c>
      <c r="G195" s="2">
        <v>0</v>
      </c>
      <c r="J195" s="2">
        <v>0</v>
      </c>
      <c r="P195" s="2">
        <v>0</v>
      </c>
      <c r="U195" s="2">
        <v>0</v>
      </c>
      <c r="V195" s="2">
        <v>0</v>
      </c>
      <c r="Z195" s="2">
        <v>0</v>
      </c>
      <c r="AE195" s="2">
        <v>2</v>
      </c>
      <c r="AG195" s="2">
        <v>0</v>
      </c>
      <c r="AI195" s="2">
        <v>0</v>
      </c>
      <c r="AL195" s="2">
        <v>0</v>
      </c>
      <c r="AO195" s="2">
        <v>0</v>
      </c>
      <c r="AX195" s="2">
        <v>1</v>
      </c>
      <c r="AZ195" s="4">
        <f t="shared" si="3"/>
        <v>6</v>
      </c>
    </row>
    <row r="196" spans="1:52" ht="15" customHeight="1">
      <c r="A196" s="3" t="s">
        <v>50</v>
      </c>
      <c r="B196" s="2">
        <v>49</v>
      </c>
      <c r="F196" s="2">
        <v>2</v>
      </c>
      <c r="G196" s="2">
        <v>1</v>
      </c>
      <c r="J196" s="2">
        <v>0</v>
      </c>
      <c r="P196" s="2">
        <v>2</v>
      </c>
      <c r="U196" s="2">
        <v>0</v>
      </c>
      <c r="V196" s="2">
        <v>0</v>
      </c>
      <c r="Z196" s="2">
        <v>0</v>
      </c>
      <c r="AE196" s="2">
        <v>1</v>
      </c>
      <c r="AG196" s="2">
        <v>0</v>
      </c>
      <c r="AI196" s="2">
        <v>1</v>
      </c>
      <c r="AL196" s="2">
        <v>0</v>
      </c>
      <c r="AO196" s="2">
        <v>1</v>
      </c>
      <c r="AX196" s="2">
        <v>0</v>
      </c>
      <c r="AZ196" s="4">
        <f t="shared" si="3"/>
        <v>8</v>
      </c>
    </row>
    <row r="197" spans="1:52" ht="15" customHeight="1">
      <c r="A197" s="3" t="s">
        <v>50</v>
      </c>
      <c r="B197" s="2">
        <v>52</v>
      </c>
      <c r="C197" s="6"/>
      <c r="F197" s="7">
        <v>2</v>
      </c>
      <c r="G197" s="7">
        <v>1</v>
      </c>
      <c r="I197" s="6"/>
      <c r="J197" s="7">
        <v>0</v>
      </c>
      <c r="L197" s="6"/>
      <c r="N197" s="6"/>
      <c r="O197" s="6"/>
      <c r="P197" s="2">
        <v>0</v>
      </c>
      <c r="Q197" s="6"/>
      <c r="T197" s="6"/>
      <c r="U197" s="7">
        <v>0</v>
      </c>
      <c r="V197" s="7">
        <v>4</v>
      </c>
      <c r="Y197" s="6"/>
      <c r="Z197" s="7">
        <v>0</v>
      </c>
      <c r="AE197" s="7">
        <v>3</v>
      </c>
      <c r="AG197" s="7">
        <v>0</v>
      </c>
      <c r="AI197" s="7">
        <v>1</v>
      </c>
      <c r="AL197" s="7">
        <v>2</v>
      </c>
      <c r="AO197" s="2">
        <v>0</v>
      </c>
      <c r="AP197" s="6"/>
      <c r="AU197" s="6"/>
      <c r="AX197" s="7">
        <v>0</v>
      </c>
      <c r="AZ197" s="4">
        <f t="shared" si="3"/>
        <v>13</v>
      </c>
    </row>
    <row r="198" spans="1:52" ht="15" customHeight="1">
      <c r="A198" s="3" t="s">
        <v>50</v>
      </c>
      <c r="B198" s="2">
        <v>58</v>
      </c>
      <c r="D198" s="6"/>
      <c r="E198" s="6"/>
      <c r="F198" s="7">
        <v>0</v>
      </c>
      <c r="G198" s="7">
        <v>0</v>
      </c>
      <c r="J198" s="7">
        <v>0</v>
      </c>
      <c r="P198" s="7">
        <v>0</v>
      </c>
      <c r="R198" s="6"/>
      <c r="T198" s="6"/>
      <c r="U198" s="7">
        <v>0</v>
      </c>
      <c r="V198" s="7">
        <v>0</v>
      </c>
      <c r="X198" s="6"/>
      <c r="Z198" s="7">
        <v>0</v>
      </c>
      <c r="AA198" s="6"/>
      <c r="AD198" s="6"/>
      <c r="AE198" s="7">
        <v>0</v>
      </c>
      <c r="AG198" s="7">
        <v>0</v>
      </c>
      <c r="AI198" s="7">
        <v>0</v>
      </c>
      <c r="AJ198" s="6"/>
      <c r="AL198" s="7">
        <v>0</v>
      </c>
      <c r="AO198" s="7">
        <v>1</v>
      </c>
      <c r="AW198" s="6"/>
      <c r="AX198" s="7">
        <v>0</v>
      </c>
      <c r="AZ198" s="4">
        <f t="shared" si="3"/>
        <v>1</v>
      </c>
    </row>
    <row r="199" spans="1:52" ht="15" customHeight="1">
      <c r="A199" s="3" t="s">
        <v>50</v>
      </c>
      <c r="B199" s="2">
        <v>59</v>
      </c>
      <c r="D199" s="6"/>
      <c r="E199" s="6"/>
      <c r="F199" s="7">
        <v>3</v>
      </c>
      <c r="G199" s="7">
        <v>0</v>
      </c>
      <c r="J199" s="7">
        <v>0</v>
      </c>
      <c r="P199" s="7">
        <v>1</v>
      </c>
      <c r="R199" s="6"/>
      <c r="T199" s="6"/>
      <c r="U199" s="7">
        <v>0</v>
      </c>
      <c r="V199" s="7">
        <v>0</v>
      </c>
      <c r="X199" s="6"/>
      <c r="Z199" s="7">
        <v>0</v>
      </c>
      <c r="AA199" s="6"/>
      <c r="AD199" s="6"/>
      <c r="AE199" s="7">
        <v>1</v>
      </c>
      <c r="AG199" s="7">
        <v>0</v>
      </c>
      <c r="AI199" s="7">
        <v>0</v>
      </c>
      <c r="AJ199" s="6"/>
      <c r="AL199" s="7">
        <v>0</v>
      </c>
      <c r="AO199" s="7">
        <v>0</v>
      </c>
      <c r="AW199" s="6"/>
      <c r="AX199" s="7">
        <v>0</v>
      </c>
      <c r="AZ199" s="4">
        <f t="shared" si="3"/>
        <v>5</v>
      </c>
    </row>
    <row r="200" spans="1:52" ht="15" customHeight="1">
      <c r="A200" s="3" t="s">
        <v>50</v>
      </c>
      <c r="B200" s="2">
        <v>75</v>
      </c>
      <c r="F200" s="2">
        <v>5</v>
      </c>
      <c r="G200" s="2">
        <v>0</v>
      </c>
      <c r="J200" s="2">
        <v>0</v>
      </c>
      <c r="P200" s="2">
        <v>1</v>
      </c>
      <c r="U200" s="2">
        <v>1</v>
      </c>
      <c r="V200" s="2">
        <v>0</v>
      </c>
      <c r="Z200" s="2">
        <v>0</v>
      </c>
      <c r="AE200" s="2">
        <v>0</v>
      </c>
      <c r="AG200" s="2">
        <v>0</v>
      </c>
      <c r="AI200" s="2">
        <v>0</v>
      </c>
      <c r="AL200" s="2">
        <v>0</v>
      </c>
      <c r="AO200" s="2">
        <v>0</v>
      </c>
      <c r="AX200" s="2">
        <v>0</v>
      </c>
      <c r="AZ200" s="4">
        <f t="shared" si="3"/>
        <v>7</v>
      </c>
    </row>
    <row r="201" spans="1:52" ht="15" customHeight="1">
      <c r="A201" s="3" t="s">
        <v>50</v>
      </c>
      <c r="B201" s="2">
        <v>89</v>
      </c>
      <c r="C201" s="6"/>
      <c r="F201" s="7">
        <v>4</v>
      </c>
      <c r="G201" s="7">
        <v>0</v>
      </c>
      <c r="I201" s="6"/>
      <c r="J201" s="7">
        <v>0</v>
      </c>
      <c r="L201" s="6"/>
      <c r="N201" s="6"/>
      <c r="O201" s="6"/>
      <c r="P201" s="2">
        <v>0</v>
      </c>
      <c r="Q201" s="6"/>
      <c r="T201" s="6"/>
      <c r="U201" s="7">
        <v>0</v>
      </c>
      <c r="V201" s="7">
        <v>2</v>
      </c>
      <c r="Y201" s="6"/>
      <c r="Z201" s="7">
        <v>0</v>
      </c>
      <c r="AE201" s="7">
        <v>2</v>
      </c>
      <c r="AG201" s="7">
        <v>0</v>
      </c>
      <c r="AI201" s="7">
        <v>1</v>
      </c>
      <c r="AL201" s="7">
        <v>1</v>
      </c>
      <c r="AO201" s="2">
        <v>0</v>
      </c>
      <c r="AP201" s="6"/>
      <c r="AU201" s="6"/>
      <c r="AX201" s="7">
        <v>0</v>
      </c>
      <c r="AZ201" s="4">
        <f t="shared" si="3"/>
        <v>10</v>
      </c>
    </row>
    <row r="202" spans="1:52" ht="15" customHeight="1">
      <c r="A202" s="3" t="s">
        <v>50</v>
      </c>
      <c r="B202" s="2">
        <v>96</v>
      </c>
      <c r="D202" s="6"/>
      <c r="E202" s="6"/>
      <c r="F202" s="7">
        <v>3</v>
      </c>
      <c r="G202" s="7">
        <v>0</v>
      </c>
      <c r="J202" s="7">
        <v>2</v>
      </c>
      <c r="P202" s="7">
        <v>0</v>
      </c>
      <c r="R202" s="6"/>
      <c r="U202" s="7">
        <v>0</v>
      </c>
      <c r="V202" s="7">
        <v>0</v>
      </c>
      <c r="Z202" s="2">
        <v>0</v>
      </c>
      <c r="AA202" s="6"/>
      <c r="AD202" s="6"/>
      <c r="AE202" s="7">
        <v>4</v>
      </c>
      <c r="AG202" s="7">
        <v>0</v>
      </c>
      <c r="AH202" s="6"/>
      <c r="AI202" s="7">
        <v>2</v>
      </c>
      <c r="AJ202" s="6"/>
      <c r="AL202" s="7">
        <v>1</v>
      </c>
      <c r="AO202" s="7">
        <v>1</v>
      </c>
      <c r="AW202" s="6"/>
      <c r="AX202" s="7">
        <v>0</v>
      </c>
      <c r="AZ202" s="4">
        <f t="shared" si="3"/>
        <v>13</v>
      </c>
    </row>
    <row r="203" spans="1:52" ht="15" customHeight="1">
      <c r="A203" s="3" t="s">
        <v>50</v>
      </c>
      <c r="B203" s="2">
        <v>107</v>
      </c>
      <c r="F203" s="2">
        <v>0</v>
      </c>
      <c r="G203" s="2">
        <v>2</v>
      </c>
      <c r="J203" s="2">
        <v>0</v>
      </c>
      <c r="P203" s="2">
        <v>1</v>
      </c>
      <c r="U203" s="2">
        <v>0</v>
      </c>
      <c r="V203" s="2">
        <v>2</v>
      </c>
      <c r="Z203" s="2">
        <v>0</v>
      </c>
      <c r="AE203" s="2">
        <v>0</v>
      </c>
      <c r="AG203" s="2">
        <v>0</v>
      </c>
      <c r="AI203" s="2">
        <v>0</v>
      </c>
      <c r="AL203" s="2">
        <v>2</v>
      </c>
      <c r="AO203" s="2">
        <v>0</v>
      </c>
      <c r="AX203" s="2">
        <v>0</v>
      </c>
      <c r="AZ203" s="4">
        <f t="shared" si="3"/>
        <v>7</v>
      </c>
    </row>
    <row r="204" spans="1:52" ht="15" customHeight="1">
      <c r="A204" s="3" t="s">
        <v>50</v>
      </c>
      <c r="B204" s="2">
        <v>108</v>
      </c>
      <c r="F204" s="2">
        <v>1</v>
      </c>
      <c r="G204" s="2">
        <v>0</v>
      </c>
      <c r="J204" s="2">
        <v>0</v>
      </c>
      <c r="P204" s="2">
        <v>0</v>
      </c>
      <c r="U204" s="2">
        <v>0</v>
      </c>
      <c r="V204" s="2">
        <v>0</v>
      </c>
      <c r="Z204" s="2">
        <v>1</v>
      </c>
      <c r="AE204" s="2">
        <v>2</v>
      </c>
      <c r="AG204" s="2">
        <v>0</v>
      </c>
      <c r="AI204" s="2">
        <v>0</v>
      </c>
      <c r="AL204" s="2">
        <v>0</v>
      </c>
      <c r="AO204" s="2">
        <v>1</v>
      </c>
      <c r="AX204" s="2">
        <v>0</v>
      </c>
      <c r="AZ204" s="4">
        <f t="shared" si="3"/>
        <v>5</v>
      </c>
    </row>
    <row r="205" spans="1:52" ht="15" customHeight="1">
      <c r="A205" s="3" t="s">
        <v>50</v>
      </c>
      <c r="B205" s="2">
        <v>109</v>
      </c>
      <c r="F205" s="7">
        <v>1</v>
      </c>
      <c r="G205" s="7">
        <v>0</v>
      </c>
      <c r="I205" s="6"/>
      <c r="J205" s="7">
        <v>0</v>
      </c>
      <c r="K205" s="6"/>
      <c r="L205" s="6"/>
      <c r="N205" s="6"/>
      <c r="O205" s="6"/>
      <c r="P205" s="7">
        <v>1</v>
      </c>
      <c r="Q205" s="6"/>
      <c r="S205" s="6"/>
      <c r="U205" s="7">
        <v>0</v>
      </c>
      <c r="V205" s="7">
        <v>1</v>
      </c>
      <c r="X205" s="6"/>
      <c r="Y205" s="6"/>
      <c r="Z205" s="7">
        <v>0</v>
      </c>
      <c r="AB205" s="6"/>
      <c r="AE205" s="7">
        <v>0</v>
      </c>
      <c r="AG205" s="7">
        <v>0</v>
      </c>
      <c r="AH205" s="6"/>
      <c r="AI205" s="7">
        <v>0</v>
      </c>
      <c r="AL205" s="7">
        <v>0</v>
      </c>
      <c r="AM205" s="6"/>
      <c r="AO205" s="7">
        <v>0</v>
      </c>
      <c r="AS205" s="6"/>
      <c r="AT205" s="6"/>
      <c r="AV205" s="6"/>
      <c r="AX205" s="7">
        <v>0</v>
      </c>
      <c r="AZ205" s="4">
        <f t="shared" si="3"/>
        <v>3</v>
      </c>
    </row>
    <row r="206" spans="1:52" ht="15" customHeight="1">
      <c r="A206" s="3" t="s">
        <v>50</v>
      </c>
      <c r="B206" s="2">
        <v>110</v>
      </c>
      <c r="C206" s="6"/>
      <c r="F206" s="7">
        <v>1</v>
      </c>
      <c r="G206" s="7">
        <v>2</v>
      </c>
      <c r="I206" s="6"/>
      <c r="J206" s="7">
        <v>0</v>
      </c>
      <c r="L206" s="6"/>
      <c r="N206" s="6"/>
      <c r="O206" s="6"/>
      <c r="P206" s="2">
        <v>0</v>
      </c>
      <c r="Q206" s="6"/>
      <c r="T206" s="6"/>
      <c r="U206" s="7">
        <v>1</v>
      </c>
      <c r="V206" s="7">
        <v>3</v>
      </c>
      <c r="Y206" s="6"/>
      <c r="Z206" s="7">
        <v>0</v>
      </c>
      <c r="AE206" s="7">
        <v>3</v>
      </c>
      <c r="AG206" s="7">
        <v>0</v>
      </c>
      <c r="AI206" s="7">
        <v>0</v>
      </c>
      <c r="AL206" s="7">
        <v>1</v>
      </c>
      <c r="AO206" s="2">
        <v>0</v>
      </c>
      <c r="AP206" s="6"/>
      <c r="AU206" s="6"/>
      <c r="AX206" s="7">
        <v>1</v>
      </c>
      <c r="AZ206" s="4">
        <f t="shared" si="3"/>
        <v>12</v>
      </c>
    </row>
    <row r="207" spans="1:52" ht="15" customHeight="1">
      <c r="A207" s="3" t="s">
        <v>50</v>
      </c>
      <c r="B207" s="2">
        <v>111</v>
      </c>
      <c r="F207" s="2">
        <v>1</v>
      </c>
      <c r="G207" s="2">
        <v>1</v>
      </c>
      <c r="J207" s="2">
        <v>0</v>
      </c>
      <c r="P207" s="2">
        <v>0</v>
      </c>
      <c r="U207" s="2">
        <v>0</v>
      </c>
      <c r="V207" s="2">
        <v>0</v>
      </c>
      <c r="Z207" s="2">
        <v>0</v>
      </c>
      <c r="AE207" s="2">
        <v>1</v>
      </c>
      <c r="AG207" s="2">
        <v>0</v>
      </c>
      <c r="AI207" s="2">
        <v>0</v>
      </c>
      <c r="AL207" s="2">
        <v>0</v>
      </c>
      <c r="AO207" s="2">
        <v>0</v>
      </c>
      <c r="AX207" s="2">
        <v>0</v>
      </c>
      <c r="AZ207" s="4">
        <f t="shared" si="3"/>
        <v>3</v>
      </c>
    </row>
    <row r="208" spans="1:52" ht="15" customHeight="1">
      <c r="A208" s="3" t="s">
        <v>50</v>
      </c>
      <c r="B208" s="2">
        <v>112</v>
      </c>
      <c r="C208" s="6"/>
      <c r="F208" s="7">
        <v>0</v>
      </c>
      <c r="G208" s="7">
        <v>0</v>
      </c>
      <c r="I208" s="6"/>
      <c r="J208" s="7">
        <v>0</v>
      </c>
      <c r="L208" s="6"/>
      <c r="N208" s="6"/>
      <c r="O208" s="6"/>
      <c r="P208" s="2">
        <v>1</v>
      </c>
      <c r="Q208" s="6"/>
      <c r="T208" s="6"/>
      <c r="U208" s="7">
        <v>1</v>
      </c>
      <c r="V208" s="7">
        <v>1</v>
      </c>
      <c r="Y208" s="6"/>
      <c r="Z208" s="7">
        <v>0</v>
      </c>
      <c r="AE208" s="7">
        <v>0</v>
      </c>
      <c r="AG208" s="7">
        <v>0</v>
      </c>
      <c r="AI208" s="7">
        <v>0</v>
      </c>
      <c r="AL208" s="7">
        <v>2</v>
      </c>
      <c r="AO208" s="2">
        <v>0</v>
      </c>
      <c r="AP208" s="6"/>
      <c r="AU208" s="6"/>
      <c r="AX208" s="7">
        <v>0</v>
      </c>
      <c r="AZ208" s="4">
        <f t="shared" si="3"/>
        <v>5</v>
      </c>
    </row>
    <row r="209" spans="1:52" ht="15" customHeight="1">
      <c r="A209" s="3" t="s">
        <v>50</v>
      </c>
      <c r="B209" s="2">
        <v>113</v>
      </c>
      <c r="F209" s="7">
        <v>1</v>
      </c>
      <c r="G209" s="7">
        <v>1</v>
      </c>
      <c r="H209" s="6"/>
      <c r="J209" s="7">
        <v>0</v>
      </c>
      <c r="M209" s="6"/>
      <c r="P209" s="7">
        <v>0</v>
      </c>
      <c r="U209" s="7">
        <v>0</v>
      </c>
      <c r="V209" s="7">
        <v>1</v>
      </c>
      <c r="W209" s="6"/>
      <c r="Z209" s="7">
        <v>0</v>
      </c>
      <c r="AC209" s="6"/>
      <c r="AE209" s="2">
        <v>0</v>
      </c>
      <c r="AF209" s="6"/>
      <c r="AG209" s="7">
        <v>0</v>
      </c>
      <c r="AI209" s="2">
        <v>0</v>
      </c>
      <c r="AL209" s="2">
        <v>2</v>
      </c>
      <c r="AN209" s="6"/>
      <c r="AO209" s="7">
        <v>1</v>
      </c>
      <c r="AQ209" s="6"/>
      <c r="AR209" s="6"/>
      <c r="AS209" s="6"/>
      <c r="AT209" s="6"/>
      <c r="AX209" s="7">
        <v>0</v>
      </c>
      <c r="AY209" s="6"/>
      <c r="AZ209" s="4">
        <f t="shared" si="3"/>
        <v>6</v>
      </c>
    </row>
    <row r="210" spans="1:52" ht="15" customHeight="1">
      <c r="A210" s="3" t="s">
        <v>50</v>
      </c>
      <c r="B210" s="2">
        <v>114</v>
      </c>
      <c r="C210" s="6"/>
      <c r="F210" s="7">
        <v>2</v>
      </c>
      <c r="G210" s="7">
        <v>0</v>
      </c>
      <c r="I210" s="6"/>
      <c r="J210" s="7">
        <v>0</v>
      </c>
      <c r="L210" s="6"/>
      <c r="N210" s="6"/>
      <c r="O210" s="6"/>
      <c r="P210" s="2">
        <v>1</v>
      </c>
      <c r="Q210" s="6"/>
      <c r="T210" s="6"/>
      <c r="U210" s="7">
        <v>0</v>
      </c>
      <c r="V210" s="7">
        <v>1</v>
      </c>
      <c r="Y210" s="6"/>
      <c r="Z210" s="7">
        <v>0</v>
      </c>
      <c r="AE210" s="7">
        <v>1</v>
      </c>
      <c r="AG210" s="7">
        <v>0</v>
      </c>
      <c r="AI210" s="7">
        <v>0</v>
      </c>
      <c r="AL210" s="7">
        <v>2</v>
      </c>
      <c r="AO210" s="2">
        <v>1</v>
      </c>
      <c r="AP210" s="6"/>
      <c r="AU210" s="6"/>
      <c r="AX210" s="7">
        <v>0</v>
      </c>
      <c r="AZ210" s="4">
        <f t="shared" si="3"/>
        <v>8</v>
      </c>
    </row>
    <row r="211" spans="1:52" ht="15" customHeight="1">
      <c r="A211" s="3" t="s">
        <v>50</v>
      </c>
      <c r="B211" s="2">
        <v>119</v>
      </c>
      <c r="F211" s="7">
        <v>1</v>
      </c>
      <c r="G211" s="7">
        <v>2</v>
      </c>
      <c r="H211" s="6"/>
      <c r="J211" s="7">
        <v>0</v>
      </c>
      <c r="M211" s="6"/>
      <c r="P211" s="7">
        <v>0</v>
      </c>
      <c r="U211" s="7">
        <v>0</v>
      </c>
      <c r="V211" s="7">
        <v>1</v>
      </c>
      <c r="W211" s="6"/>
      <c r="Z211" s="7">
        <v>0</v>
      </c>
      <c r="AC211" s="6"/>
      <c r="AE211" s="2">
        <v>0</v>
      </c>
      <c r="AF211" s="6"/>
      <c r="AG211" s="7">
        <v>0</v>
      </c>
      <c r="AI211" s="2">
        <v>1</v>
      </c>
      <c r="AL211" s="2">
        <v>1</v>
      </c>
      <c r="AN211" s="6"/>
      <c r="AO211" s="7">
        <v>1</v>
      </c>
      <c r="AQ211" s="6"/>
      <c r="AR211" s="6"/>
      <c r="AS211" s="6"/>
      <c r="AT211" s="6"/>
      <c r="AX211" s="7">
        <v>0</v>
      </c>
      <c r="AY211" s="6"/>
      <c r="AZ211" s="4">
        <f t="shared" si="3"/>
        <v>7</v>
      </c>
    </row>
    <row r="212" spans="1:52" ht="15" customHeight="1">
      <c r="A212" s="3" t="s">
        <v>50</v>
      </c>
      <c r="B212" s="2">
        <v>120</v>
      </c>
      <c r="C212" s="6"/>
      <c r="F212" s="7">
        <v>3</v>
      </c>
      <c r="G212" s="7">
        <v>0</v>
      </c>
      <c r="I212" s="6"/>
      <c r="J212" s="7">
        <v>0</v>
      </c>
      <c r="L212" s="6"/>
      <c r="N212" s="6"/>
      <c r="O212" s="6"/>
      <c r="P212" s="2">
        <v>0</v>
      </c>
      <c r="Q212" s="6"/>
      <c r="T212" s="6"/>
      <c r="U212" s="7">
        <v>0</v>
      </c>
      <c r="V212" s="7">
        <v>1</v>
      </c>
      <c r="Y212" s="6"/>
      <c r="Z212" s="7">
        <v>0</v>
      </c>
      <c r="AE212" s="7">
        <v>0</v>
      </c>
      <c r="AG212" s="7">
        <v>0</v>
      </c>
      <c r="AI212" s="7">
        <v>0</v>
      </c>
      <c r="AL212" s="7">
        <v>2</v>
      </c>
      <c r="AO212" s="2">
        <v>1</v>
      </c>
      <c r="AP212" s="6"/>
      <c r="AU212" s="6"/>
      <c r="AX212" s="7">
        <v>0</v>
      </c>
      <c r="AZ212" s="4">
        <f t="shared" si="3"/>
        <v>7</v>
      </c>
    </row>
    <row r="213" spans="1:52" ht="15" customHeight="1">
      <c r="A213" s="3" t="s">
        <v>50</v>
      </c>
      <c r="B213" s="2">
        <v>121</v>
      </c>
      <c r="D213" s="6"/>
      <c r="E213" s="6"/>
      <c r="F213" s="7">
        <v>6</v>
      </c>
      <c r="G213" s="7">
        <v>0</v>
      </c>
      <c r="J213" s="7">
        <v>0</v>
      </c>
      <c r="P213" s="7">
        <v>0</v>
      </c>
      <c r="R213" s="6"/>
      <c r="T213" s="6"/>
      <c r="U213" s="7">
        <v>1</v>
      </c>
      <c r="V213" s="7">
        <v>1</v>
      </c>
      <c r="X213" s="6"/>
      <c r="Z213" s="7">
        <v>0</v>
      </c>
      <c r="AA213" s="6"/>
      <c r="AD213" s="6"/>
      <c r="AE213" s="7">
        <v>0</v>
      </c>
      <c r="AG213" s="7">
        <v>0</v>
      </c>
      <c r="AI213" s="7">
        <v>0</v>
      </c>
      <c r="AJ213" s="6"/>
      <c r="AL213" s="7">
        <v>0</v>
      </c>
      <c r="AO213" s="7">
        <v>0</v>
      </c>
      <c r="AW213" s="6"/>
      <c r="AX213" s="7">
        <v>0</v>
      </c>
      <c r="AZ213" s="4">
        <f t="shared" si="3"/>
        <v>8</v>
      </c>
    </row>
    <row r="214" spans="1:52" ht="15" customHeight="1">
      <c r="A214" s="3" t="s">
        <v>50</v>
      </c>
      <c r="B214" s="2">
        <v>122</v>
      </c>
      <c r="F214" s="7">
        <v>0</v>
      </c>
      <c r="G214" s="7">
        <v>0</v>
      </c>
      <c r="H214" s="6"/>
      <c r="J214" s="7">
        <v>0</v>
      </c>
      <c r="M214" s="6"/>
      <c r="P214" s="7">
        <v>0</v>
      </c>
      <c r="U214" s="7">
        <v>0</v>
      </c>
      <c r="V214" s="7">
        <v>0</v>
      </c>
      <c r="W214" s="6"/>
      <c r="Z214" s="7">
        <v>0</v>
      </c>
      <c r="AC214" s="6"/>
      <c r="AE214" s="2">
        <v>0</v>
      </c>
      <c r="AF214" s="6"/>
      <c r="AG214" s="7">
        <v>0</v>
      </c>
      <c r="AI214" s="2">
        <v>0</v>
      </c>
      <c r="AL214" s="2">
        <v>1</v>
      </c>
      <c r="AN214" s="6"/>
      <c r="AO214" s="7">
        <v>0</v>
      </c>
      <c r="AQ214" s="6"/>
      <c r="AR214" s="6"/>
      <c r="AS214" s="6"/>
      <c r="AT214" s="6"/>
      <c r="AX214" s="7">
        <v>0</v>
      </c>
      <c r="AY214" s="6"/>
      <c r="AZ214" s="4">
        <f t="shared" si="3"/>
        <v>1</v>
      </c>
    </row>
    <row r="215" spans="1:52" ht="15" customHeight="1">
      <c r="A215" s="3" t="s">
        <v>50</v>
      </c>
      <c r="B215" s="2">
        <v>123</v>
      </c>
      <c r="D215" s="6"/>
      <c r="E215" s="6"/>
      <c r="F215" s="7">
        <v>1</v>
      </c>
      <c r="G215" s="7">
        <v>4</v>
      </c>
      <c r="J215" s="7">
        <v>0</v>
      </c>
      <c r="P215" s="7">
        <v>0</v>
      </c>
      <c r="R215" s="6"/>
      <c r="T215" s="6"/>
      <c r="U215" s="7">
        <v>0</v>
      </c>
      <c r="V215" s="7">
        <v>0</v>
      </c>
      <c r="X215" s="6"/>
      <c r="Z215" s="7">
        <v>0</v>
      </c>
      <c r="AA215" s="6"/>
      <c r="AD215" s="6"/>
      <c r="AE215" s="7">
        <v>2</v>
      </c>
      <c r="AG215" s="7">
        <v>0</v>
      </c>
      <c r="AI215" s="7">
        <v>0</v>
      </c>
      <c r="AJ215" s="6"/>
      <c r="AL215" s="7">
        <v>17</v>
      </c>
      <c r="AO215" s="7">
        <v>0</v>
      </c>
      <c r="AW215" s="6"/>
      <c r="AX215" s="7">
        <v>0</v>
      </c>
      <c r="AZ215" s="4">
        <f t="shared" si="3"/>
        <v>24</v>
      </c>
    </row>
    <row r="216" spans="1:52" ht="15" customHeight="1">
      <c r="A216" s="3" t="s">
        <v>50</v>
      </c>
      <c r="B216" s="2">
        <v>124</v>
      </c>
      <c r="F216" s="7">
        <v>1</v>
      </c>
      <c r="G216" s="7">
        <v>0</v>
      </c>
      <c r="H216" s="6"/>
      <c r="J216" s="2">
        <v>0</v>
      </c>
      <c r="K216" s="6"/>
      <c r="P216" s="7">
        <v>0</v>
      </c>
      <c r="S216" s="6"/>
      <c r="U216" s="2">
        <v>0</v>
      </c>
      <c r="V216" s="7">
        <v>4</v>
      </c>
      <c r="W216" s="6"/>
      <c r="Z216" s="7">
        <v>0</v>
      </c>
      <c r="AC216" s="6"/>
      <c r="AE216" s="7">
        <v>3</v>
      </c>
      <c r="AF216" s="6"/>
      <c r="AG216" s="2">
        <v>0</v>
      </c>
      <c r="AI216" s="7">
        <v>0</v>
      </c>
      <c r="AK216" s="6"/>
      <c r="AL216" s="7">
        <v>1</v>
      </c>
      <c r="AO216" s="7">
        <v>0</v>
      </c>
      <c r="AP216" s="6"/>
      <c r="AR216" s="6"/>
      <c r="AU216" s="6"/>
      <c r="AX216" s="2">
        <v>0</v>
      </c>
      <c r="AY216" s="6"/>
      <c r="AZ216" s="4">
        <f t="shared" si="3"/>
        <v>9</v>
      </c>
    </row>
    <row r="217" spans="1:52" ht="15" customHeight="1">
      <c r="A217" s="3" t="s">
        <v>50</v>
      </c>
      <c r="B217" s="2">
        <v>141</v>
      </c>
      <c r="F217" s="7">
        <v>0</v>
      </c>
      <c r="G217" s="7">
        <v>0</v>
      </c>
      <c r="H217" s="6"/>
      <c r="J217" s="2">
        <v>0</v>
      </c>
      <c r="K217" s="6"/>
      <c r="P217" s="7">
        <v>0</v>
      </c>
      <c r="S217" s="6"/>
      <c r="U217" s="2">
        <v>0</v>
      </c>
      <c r="V217" s="7">
        <v>0</v>
      </c>
      <c r="W217" s="6"/>
      <c r="Z217" s="7">
        <v>0</v>
      </c>
      <c r="AC217" s="6"/>
      <c r="AE217" s="7">
        <v>0</v>
      </c>
      <c r="AF217" s="6"/>
      <c r="AG217" s="2">
        <v>0</v>
      </c>
      <c r="AI217" s="7">
        <v>0</v>
      </c>
      <c r="AK217" s="6"/>
      <c r="AL217" s="7">
        <v>0</v>
      </c>
      <c r="AO217" s="7">
        <v>0</v>
      </c>
      <c r="AP217" s="6"/>
      <c r="AR217" s="6"/>
      <c r="AU217" s="6"/>
      <c r="AX217" s="2">
        <v>0</v>
      </c>
      <c r="AY217" s="6"/>
      <c r="AZ217" s="4">
        <f t="shared" si="3"/>
        <v>0</v>
      </c>
    </row>
    <row r="218" spans="1:52" ht="15" customHeight="1">
      <c r="A218" s="3" t="s">
        <v>50</v>
      </c>
      <c r="B218" s="2">
        <v>152</v>
      </c>
      <c r="C218" s="6"/>
      <c r="F218" s="7">
        <v>9</v>
      </c>
      <c r="G218" s="7">
        <v>0</v>
      </c>
      <c r="I218" s="6"/>
      <c r="J218" s="7">
        <v>0</v>
      </c>
      <c r="L218" s="6"/>
      <c r="N218" s="6"/>
      <c r="O218" s="6"/>
      <c r="P218" s="2">
        <v>0</v>
      </c>
      <c r="Q218" s="6"/>
      <c r="T218" s="6"/>
      <c r="U218" s="7">
        <v>3</v>
      </c>
      <c r="V218" s="7">
        <v>1</v>
      </c>
      <c r="Y218" s="6"/>
      <c r="Z218" s="7">
        <v>0</v>
      </c>
      <c r="AE218" s="7">
        <v>0</v>
      </c>
      <c r="AG218" s="7">
        <v>0</v>
      </c>
      <c r="AI218" s="7">
        <v>0</v>
      </c>
      <c r="AL218" s="7">
        <v>3</v>
      </c>
      <c r="AO218" s="2">
        <v>0</v>
      </c>
      <c r="AP218" s="6"/>
      <c r="AU218" s="6"/>
      <c r="AX218" s="7">
        <v>0</v>
      </c>
      <c r="AZ218" s="4">
        <f t="shared" si="3"/>
        <v>16</v>
      </c>
    </row>
    <row r="219" spans="1:52" ht="15" customHeight="1">
      <c r="A219" s="3" t="s">
        <v>50</v>
      </c>
      <c r="B219" s="2">
        <v>186</v>
      </c>
      <c r="C219" s="6"/>
      <c r="F219" s="7">
        <v>0</v>
      </c>
      <c r="G219" s="7">
        <v>0</v>
      </c>
      <c r="I219" s="6"/>
      <c r="J219" s="7">
        <v>0</v>
      </c>
      <c r="L219" s="6"/>
      <c r="N219" s="6"/>
      <c r="O219" s="6"/>
      <c r="P219" s="2">
        <v>0</v>
      </c>
      <c r="Q219" s="6"/>
      <c r="T219" s="6"/>
      <c r="U219" s="7">
        <v>0</v>
      </c>
      <c r="V219" s="7">
        <v>1</v>
      </c>
      <c r="Y219" s="6"/>
      <c r="Z219" s="7">
        <v>0</v>
      </c>
      <c r="AE219" s="7">
        <v>0</v>
      </c>
      <c r="AG219" s="7">
        <v>0</v>
      </c>
      <c r="AI219" s="7">
        <v>1</v>
      </c>
      <c r="AL219" s="7">
        <v>0</v>
      </c>
      <c r="AO219" s="2">
        <v>0</v>
      </c>
      <c r="AP219" s="6"/>
      <c r="AU219" s="6"/>
      <c r="AX219" s="7">
        <v>0</v>
      </c>
      <c r="AZ219" s="4">
        <f t="shared" si="3"/>
        <v>2</v>
      </c>
    </row>
    <row r="220" spans="1:52" ht="15" customHeight="1">
      <c r="A220" s="3" t="s">
        <v>50</v>
      </c>
      <c r="B220" s="2">
        <v>187</v>
      </c>
      <c r="C220" s="6"/>
      <c r="F220" s="7">
        <v>1</v>
      </c>
      <c r="G220" s="7">
        <v>2</v>
      </c>
      <c r="I220" s="6"/>
      <c r="J220" s="7">
        <v>1</v>
      </c>
      <c r="L220" s="6"/>
      <c r="N220" s="6"/>
      <c r="O220" s="6"/>
      <c r="P220" s="2">
        <v>0</v>
      </c>
      <c r="Q220" s="6"/>
      <c r="T220" s="6"/>
      <c r="U220" s="7">
        <v>0</v>
      </c>
      <c r="V220" s="7">
        <v>2</v>
      </c>
      <c r="Y220" s="6"/>
      <c r="Z220" s="7">
        <v>0</v>
      </c>
      <c r="AE220" s="7">
        <v>1</v>
      </c>
      <c r="AG220" s="7">
        <v>0</v>
      </c>
      <c r="AI220" s="7">
        <v>1</v>
      </c>
      <c r="AL220" s="7">
        <v>0</v>
      </c>
      <c r="AO220" s="2">
        <v>0</v>
      </c>
      <c r="AP220" s="6"/>
      <c r="AU220" s="6"/>
      <c r="AX220" s="7">
        <v>0</v>
      </c>
      <c r="AZ220" s="4">
        <f t="shared" si="3"/>
        <v>8</v>
      </c>
    </row>
    <row r="221" spans="1:52" ht="15" customHeight="1">
      <c r="A221" s="3" t="s">
        <v>50</v>
      </c>
      <c r="B221" s="2">
        <v>192</v>
      </c>
      <c r="F221" s="7">
        <v>0</v>
      </c>
      <c r="G221" s="7">
        <v>12</v>
      </c>
      <c r="H221" s="6"/>
      <c r="J221" s="7">
        <v>0</v>
      </c>
      <c r="M221" s="6"/>
      <c r="P221" s="7">
        <v>0</v>
      </c>
      <c r="U221" s="7">
        <v>0</v>
      </c>
      <c r="V221" s="7">
        <v>1</v>
      </c>
      <c r="W221" s="6"/>
      <c r="Z221" s="7">
        <v>0</v>
      </c>
      <c r="AC221" s="6"/>
      <c r="AE221" s="2">
        <v>1</v>
      </c>
      <c r="AF221" s="6"/>
      <c r="AG221" s="7">
        <v>0</v>
      </c>
      <c r="AI221" s="2">
        <v>0</v>
      </c>
      <c r="AL221" s="2">
        <v>1</v>
      </c>
      <c r="AN221" s="6"/>
      <c r="AO221" s="7">
        <v>0</v>
      </c>
      <c r="AQ221" s="6"/>
      <c r="AR221" s="6"/>
      <c r="AS221" s="6"/>
      <c r="AT221" s="6"/>
      <c r="AX221" s="7">
        <v>0</v>
      </c>
      <c r="AY221" s="6"/>
      <c r="AZ221" s="4">
        <f t="shared" si="3"/>
        <v>15</v>
      </c>
    </row>
    <row r="222" spans="1:52" ht="15" customHeight="1">
      <c r="A222" s="3" t="s">
        <v>50</v>
      </c>
      <c r="B222" s="2">
        <v>194</v>
      </c>
      <c r="F222" s="2">
        <v>5</v>
      </c>
      <c r="G222" s="2">
        <v>2</v>
      </c>
      <c r="J222" s="2">
        <v>0</v>
      </c>
      <c r="P222" s="2">
        <v>0</v>
      </c>
      <c r="U222" s="2">
        <v>0</v>
      </c>
      <c r="V222" s="2">
        <v>0</v>
      </c>
      <c r="Z222" s="2">
        <v>0</v>
      </c>
      <c r="AE222" s="2">
        <v>1</v>
      </c>
      <c r="AG222" s="2">
        <v>0</v>
      </c>
      <c r="AI222" s="2">
        <v>0</v>
      </c>
      <c r="AL222" s="2">
        <v>2</v>
      </c>
      <c r="AO222" s="2">
        <v>0</v>
      </c>
      <c r="AX222" s="2">
        <v>0</v>
      </c>
      <c r="AZ222" s="4">
        <f t="shared" si="3"/>
        <v>10</v>
      </c>
    </row>
    <row r="223" spans="1:52" ht="15" customHeight="1">
      <c r="A223" s="3" t="s">
        <v>50</v>
      </c>
      <c r="B223" s="2">
        <v>195</v>
      </c>
      <c r="F223" s="2">
        <v>0</v>
      </c>
      <c r="G223" s="2">
        <v>0</v>
      </c>
      <c r="J223" s="2">
        <v>0</v>
      </c>
      <c r="P223" s="2">
        <v>0</v>
      </c>
      <c r="U223" s="2">
        <v>0</v>
      </c>
      <c r="V223" s="2">
        <v>1</v>
      </c>
      <c r="Z223" s="2">
        <v>0</v>
      </c>
      <c r="AE223" s="2">
        <v>0</v>
      </c>
      <c r="AG223" s="2">
        <v>0</v>
      </c>
      <c r="AI223" s="2">
        <v>0</v>
      </c>
      <c r="AL223" s="2">
        <v>1</v>
      </c>
      <c r="AO223" s="2">
        <v>0</v>
      </c>
      <c r="AX223" s="2">
        <v>0</v>
      </c>
      <c r="AZ223" s="4">
        <f t="shared" si="3"/>
        <v>2</v>
      </c>
    </row>
    <row r="224" spans="1:52" ht="15" customHeight="1">
      <c r="A224" s="3" t="s">
        <v>50</v>
      </c>
      <c r="B224" s="2">
        <v>199</v>
      </c>
      <c r="F224" s="2">
        <v>0</v>
      </c>
      <c r="G224" s="2">
        <v>2</v>
      </c>
      <c r="J224" s="2">
        <v>0</v>
      </c>
      <c r="P224" s="2">
        <v>0</v>
      </c>
      <c r="U224" s="2">
        <v>0</v>
      </c>
      <c r="V224" s="2">
        <v>1</v>
      </c>
      <c r="Z224" s="2">
        <v>0</v>
      </c>
      <c r="AE224" s="2">
        <v>0</v>
      </c>
      <c r="AG224" s="2">
        <v>0</v>
      </c>
      <c r="AI224" s="2">
        <v>0</v>
      </c>
      <c r="AL224" s="2">
        <v>1</v>
      </c>
      <c r="AO224" s="2">
        <v>3</v>
      </c>
      <c r="AX224" s="2">
        <v>0</v>
      </c>
      <c r="AZ224" s="4">
        <f t="shared" si="3"/>
        <v>7</v>
      </c>
    </row>
    <row r="225" spans="1:52" ht="15" customHeight="1">
      <c r="A225" s="3" t="s">
        <v>50</v>
      </c>
      <c r="B225" s="2">
        <v>202</v>
      </c>
      <c r="F225" s="2">
        <v>0</v>
      </c>
      <c r="G225" s="2">
        <v>0</v>
      </c>
      <c r="J225" s="2">
        <v>0</v>
      </c>
      <c r="P225" s="2">
        <v>0</v>
      </c>
      <c r="U225" s="2">
        <v>0</v>
      </c>
      <c r="V225" s="2">
        <v>0</v>
      </c>
      <c r="Z225" s="2">
        <v>0</v>
      </c>
      <c r="AE225" s="2">
        <v>0</v>
      </c>
      <c r="AG225" s="2">
        <v>0</v>
      </c>
      <c r="AI225" s="2">
        <v>0</v>
      </c>
      <c r="AL225" s="2">
        <v>0</v>
      </c>
      <c r="AO225" s="2">
        <v>0</v>
      </c>
      <c r="AX225" s="2">
        <v>0</v>
      </c>
      <c r="AZ225" s="4">
        <f t="shared" si="3"/>
        <v>0</v>
      </c>
    </row>
    <row r="226" spans="1:52" ht="15" customHeight="1">
      <c r="A226" s="3" t="s">
        <v>50</v>
      </c>
      <c r="B226" s="2">
        <v>203</v>
      </c>
      <c r="F226" s="2">
        <v>0</v>
      </c>
      <c r="G226" s="2">
        <v>0</v>
      </c>
      <c r="J226" s="2">
        <v>0</v>
      </c>
      <c r="P226" s="2">
        <v>0</v>
      </c>
      <c r="U226" s="2">
        <v>0</v>
      </c>
      <c r="V226" s="2">
        <v>0</v>
      </c>
      <c r="Z226" s="2">
        <v>0</v>
      </c>
      <c r="AE226" s="2">
        <v>0</v>
      </c>
      <c r="AG226" s="2">
        <v>0</v>
      </c>
      <c r="AI226" s="2">
        <v>0</v>
      </c>
      <c r="AL226" s="2">
        <v>0</v>
      </c>
      <c r="AO226" s="2">
        <v>0</v>
      </c>
      <c r="AX226" s="2">
        <v>0</v>
      </c>
      <c r="AZ226" s="4">
        <f t="shared" si="3"/>
        <v>0</v>
      </c>
    </row>
    <row r="227" spans="1:52" ht="15" customHeight="1">
      <c r="A227" s="3" t="s">
        <v>50</v>
      </c>
      <c r="B227" s="2">
        <v>206</v>
      </c>
      <c r="F227" s="2">
        <v>3</v>
      </c>
      <c r="G227" s="2">
        <v>0</v>
      </c>
      <c r="J227" s="2">
        <v>2</v>
      </c>
      <c r="P227" s="2">
        <v>0</v>
      </c>
      <c r="U227" s="2">
        <v>0</v>
      </c>
      <c r="V227" s="2">
        <v>1</v>
      </c>
      <c r="Z227" s="2">
        <v>0</v>
      </c>
      <c r="AE227" s="2">
        <v>1</v>
      </c>
      <c r="AG227" s="2">
        <v>1</v>
      </c>
      <c r="AI227" s="2">
        <v>0</v>
      </c>
      <c r="AL227" s="2">
        <v>6</v>
      </c>
      <c r="AO227" s="2">
        <v>0</v>
      </c>
      <c r="AX227" s="2">
        <v>0</v>
      </c>
      <c r="AZ227" s="4">
        <f t="shared" si="3"/>
        <v>14</v>
      </c>
    </row>
    <row r="228" spans="1:52" ht="15" customHeight="1">
      <c r="A228" s="3" t="s">
        <v>50</v>
      </c>
      <c r="B228" s="2">
        <v>221</v>
      </c>
      <c r="F228" s="2">
        <v>8</v>
      </c>
      <c r="G228" s="2">
        <v>0</v>
      </c>
      <c r="J228" s="2">
        <v>0</v>
      </c>
      <c r="P228" s="2">
        <v>0</v>
      </c>
      <c r="U228" s="2">
        <v>1</v>
      </c>
      <c r="V228" s="2">
        <v>2</v>
      </c>
      <c r="Z228" s="2">
        <v>0</v>
      </c>
      <c r="AE228" s="2">
        <v>0</v>
      </c>
      <c r="AG228" s="2">
        <v>0</v>
      </c>
      <c r="AI228" s="2">
        <v>0</v>
      </c>
      <c r="AL228" s="2">
        <v>5</v>
      </c>
      <c r="AO228" s="2">
        <v>0</v>
      </c>
      <c r="AX228" s="2">
        <v>0</v>
      </c>
      <c r="AZ228" s="4">
        <f t="shared" si="3"/>
        <v>16</v>
      </c>
    </row>
    <row r="229" spans="1:52" ht="15" customHeight="1">
      <c r="A229" s="3" t="s">
        <v>50</v>
      </c>
      <c r="B229" s="2">
        <v>222</v>
      </c>
      <c r="F229" s="7">
        <v>1</v>
      </c>
      <c r="G229" s="7">
        <v>0</v>
      </c>
      <c r="H229" s="6"/>
      <c r="J229" s="7">
        <v>0</v>
      </c>
      <c r="M229" s="6"/>
      <c r="P229" s="7">
        <v>0</v>
      </c>
      <c r="U229" s="7">
        <v>1</v>
      </c>
      <c r="V229" s="7">
        <v>3</v>
      </c>
      <c r="W229" s="6"/>
      <c r="Z229" s="7">
        <v>0</v>
      </c>
      <c r="AC229" s="6"/>
      <c r="AE229" s="2">
        <v>1</v>
      </c>
      <c r="AF229" s="6"/>
      <c r="AG229" s="7">
        <v>0</v>
      </c>
      <c r="AI229" s="2">
        <v>0</v>
      </c>
      <c r="AL229" s="2">
        <v>0</v>
      </c>
      <c r="AN229" s="6"/>
      <c r="AO229" s="7">
        <v>0</v>
      </c>
      <c r="AQ229" s="6"/>
      <c r="AR229" s="6"/>
      <c r="AS229" s="6"/>
      <c r="AT229" s="6"/>
      <c r="AX229" s="7">
        <v>0</v>
      </c>
      <c r="AY229" s="6"/>
      <c r="AZ229" s="4">
        <f t="shared" si="3"/>
        <v>6</v>
      </c>
    </row>
    <row r="230" spans="1:52" ht="15" customHeight="1">
      <c r="A230" s="3" t="s">
        <v>50</v>
      </c>
      <c r="B230" s="2">
        <v>223</v>
      </c>
      <c r="F230" s="2">
        <v>2</v>
      </c>
      <c r="G230" s="2">
        <v>0</v>
      </c>
      <c r="J230" s="2">
        <v>0</v>
      </c>
      <c r="P230" s="2">
        <v>0</v>
      </c>
      <c r="U230" s="2">
        <v>0</v>
      </c>
      <c r="V230" s="2">
        <v>8</v>
      </c>
      <c r="Z230" s="2">
        <v>0</v>
      </c>
      <c r="AE230" s="2">
        <v>1</v>
      </c>
      <c r="AG230" s="2">
        <v>0</v>
      </c>
      <c r="AI230" s="2">
        <v>0</v>
      </c>
      <c r="AL230" s="2">
        <v>0</v>
      </c>
      <c r="AO230" s="2">
        <v>1</v>
      </c>
      <c r="AX230" s="2">
        <v>0</v>
      </c>
      <c r="AZ230" s="4">
        <f t="shared" si="3"/>
        <v>12</v>
      </c>
    </row>
    <row r="231" spans="1:52" ht="15" customHeight="1">
      <c r="A231" s="3" t="s">
        <v>50</v>
      </c>
      <c r="B231" s="2">
        <v>224</v>
      </c>
      <c r="C231" s="6"/>
      <c r="F231" s="7">
        <v>0</v>
      </c>
      <c r="G231" s="7">
        <v>0</v>
      </c>
      <c r="I231" s="6"/>
      <c r="J231" s="7">
        <v>0</v>
      </c>
      <c r="L231" s="6"/>
      <c r="N231" s="6"/>
      <c r="O231" s="6"/>
      <c r="P231" s="2">
        <v>1</v>
      </c>
      <c r="Q231" s="6"/>
      <c r="T231" s="6"/>
      <c r="U231" s="7">
        <v>0</v>
      </c>
      <c r="V231" s="7">
        <v>0</v>
      </c>
      <c r="Y231" s="6"/>
      <c r="Z231" s="7">
        <v>0</v>
      </c>
      <c r="AE231" s="7">
        <v>0</v>
      </c>
      <c r="AG231" s="7">
        <v>0</v>
      </c>
      <c r="AI231" s="7">
        <v>0</v>
      </c>
      <c r="AL231" s="7">
        <v>3</v>
      </c>
      <c r="AO231" s="2">
        <v>0</v>
      </c>
      <c r="AP231" s="6"/>
      <c r="AU231" s="6"/>
      <c r="AX231" s="7">
        <v>0</v>
      </c>
      <c r="AZ231" s="4">
        <f t="shared" si="3"/>
        <v>4</v>
      </c>
    </row>
    <row r="232" spans="1:52" ht="15" customHeight="1">
      <c r="A232" s="3" t="s">
        <v>50</v>
      </c>
      <c r="B232" s="2">
        <v>225</v>
      </c>
      <c r="C232" s="6"/>
      <c r="F232" s="7">
        <v>1</v>
      </c>
      <c r="G232" s="7">
        <v>0</v>
      </c>
      <c r="I232" s="6"/>
      <c r="J232" s="7">
        <v>0</v>
      </c>
      <c r="L232" s="6"/>
      <c r="N232" s="6"/>
      <c r="O232" s="6"/>
      <c r="P232" s="2">
        <v>0</v>
      </c>
      <c r="Q232" s="6"/>
      <c r="T232" s="6"/>
      <c r="U232" s="7">
        <v>3</v>
      </c>
      <c r="V232" s="7">
        <v>3</v>
      </c>
      <c r="Y232" s="6"/>
      <c r="Z232" s="7">
        <v>1</v>
      </c>
      <c r="AE232" s="7">
        <v>0</v>
      </c>
      <c r="AG232" s="7">
        <v>0</v>
      </c>
      <c r="AI232" s="7">
        <v>0</v>
      </c>
      <c r="AL232" s="7">
        <v>2</v>
      </c>
      <c r="AO232" s="2">
        <v>1</v>
      </c>
      <c r="AP232" s="6"/>
      <c r="AU232" s="6"/>
      <c r="AX232" s="7">
        <v>0</v>
      </c>
      <c r="AZ232" s="4">
        <f t="shared" si="3"/>
        <v>11</v>
      </c>
    </row>
    <row r="233" spans="1:52" ht="15" customHeight="1">
      <c r="A233" s="3" t="s">
        <v>50</v>
      </c>
      <c r="B233" s="2">
        <v>226</v>
      </c>
      <c r="F233" s="2">
        <v>1</v>
      </c>
      <c r="G233" s="2">
        <v>0</v>
      </c>
      <c r="J233" s="2">
        <v>0</v>
      </c>
      <c r="P233" s="2">
        <v>1</v>
      </c>
      <c r="U233" s="2">
        <v>0</v>
      </c>
      <c r="V233" s="2">
        <v>4</v>
      </c>
      <c r="Z233" s="2">
        <v>0</v>
      </c>
      <c r="AE233" s="2">
        <v>2</v>
      </c>
      <c r="AG233" s="2">
        <v>0</v>
      </c>
      <c r="AI233" s="2">
        <v>0</v>
      </c>
      <c r="AL233" s="2">
        <v>2</v>
      </c>
      <c r="AO233" s="2">
        <v>0</v>
      </c>
      <c r="AX233" s="2">
        <v>0</v>
      </c>
      <c r="AZ233" s="4">
        <f t="shared" si="3"/>
        <v>10</v>
      </c>
    </row>
    <row r="234" spans="1:52" ht="15" customHeight="1">
      <c r="A234" s="3" t="s">
        <v>50</v>
      </c>
      <c r="B234" s="2">
        <v>227</v>
      </c>
      <c r="F234" s="7">
        <v>3</v>
      </c>
      <c r="G234" s="7">
        <v>3</v>
      </c>
      <c r="I234" s="6"/>
      <c r="J234" s="7">
        <v>0</v>
      </c>
      <c r="K234" s="6"/>
      <c r="L234" s="6"/>
      <c r="N234" s="6"/>
      <c r="O234" s="6"/>
      <c r="P234" s="7">
        <v>0</v>
      </c>
      <c r="Q234" s="6"/>
      <c r="S234" s="6"/>
      <c r="U234" s="7">
        <v>1</v>
      </c>
      <c r="V234" s="7">
        <v>4</v>
      </c>
      <c r="X234" s="6"/>
      <c r="Y234" s="6"/>
      <c r="Z234" s="7">
        <v>0</v>
      </c>
      <c r="AB234" s="6"/>
      <c r="AE234" s="7">
        <v>0</v>
      </c>
      <c r="AG234" s="7">
        <v>0</v>
      </c>
      <c r="AH234" s="6"/>
      <c r="AI234" s="7">
        <v>0</v>
      </c>
      <c r="AL234" s="7">
        <v>4</v>
      </c>
      <c r="AM234" s="6"/>
      <c r="AO234" s="7">
        <v>0</v>
      </c>
      <c r="AS234" s="6"/>
      <c r="AT234" s="6"/>
      <c r="AV234" s="6"/>
      <c r="AX234" s="7">
        <v>0</v>
      </c>
      <c r="AZ234" s="4">
        <f t="shared" si="3"/>
        <v>15</v>
      </c>
    </row>
    <row r="235" spans="1:52" ht="15" customHeight="1">
      <c r="A235" s="3" t="s">
        <v>50</v>
      </c>
      <c r="B235" s="2">
        <v>229</v>
      </c>
      <c r="C235" s="6"/>
      <c r="F235" s="7">
        <v>2</v>
      </c>
      <c r="G235" s="7">
        <v>0</v>
      </c>
      <c r="I235" s="6"/>
      <c r="J235" s="7">
        <v>0</v>
      </c>
      <c r="L235" s="6"/>
      <c r="N235" s="6"/>
      <c r="O235" s="6"/>
      <c r="P235" s="2">
        <v>1</v>
      </c>
      <c r="Q235" s="6"/>
      <c r="T235" s="6"/>
      <c r="U235" s="7">
        <v>0</v>
      </c>
      <c r="V235" s="7">
        <v>0</v>
      </c>
      <c r="Y235" s="6"/>
      <c r="Z235" s="7">
        <v>0</v>
      </c>
      <c r="AE235" s="7">
        <v>1</v>
      </c>
      <c r="AG235" s="7">
        <v>0</v>
      </c>
      <c r="AI235" s="7">
        <v>0</v>
      </c>
      <c r="AL235" s="7">
        <v>0</v>
      </c>
      <c r="AO235" s="2">
        <v>0</v>
      </c>
      <c r="AP235" s="6"/>
      <c r="AU235" s="6"/>
      <c r="AX235" s="7">
        <v>0</v>
      </c>
      <c r="AZ235" s="4">
        <f t="shared" si="3"/>
        <v>4</v>
      </c>
    </row>
    <row r="236" spans="1:52" ht="15" customHeight="1">
      <c r="A236" s="3" t="s">
        <v>50</v>
      </c>
      <c r="B236" s="2">
        <v>232</v>
      </c>
      <c r="F236" s="2">
        <v>0</v>
      </c>
      <c r="G236" s="2">
        <v>0</v>
      </c>
      <c r="J236" s="2">
        <v>0</v>
      </c>
      <c r="P236" s="2">
        <v>0</v>
      </c>
      <c r="U236" s="2">
        <v>0</v>
      </c>
      <c r="V236" s="2">
        <v>1</v>
      </c>
      <c r="Z236" s="2">
        <v>0</v>
      </c>
      <c r="AE236" s="2">
        <v>1</v>
      </c>
      <c r="AG236" s="2">
        <v>0</v>
      </c>
      <c r="AI236" s="2">
        <v>0</v>
      </c>
      <c r="AL236" s="2">
        <v>1</v>
      </c>
      <c r="AO236" s="2">
        <v>0</v>
      </c>
      <c r="AX236" s="2">
        <v>0</v>
      </c>
      <c r="AZ236" s="4">
        <f t="shared" si="3"/>
        <v>3</v>
      </c>
    </row>
    <row r="237" spans="1:52" ht="15" customHeight="1">
      <c r="A237" s="3" t="s">
        <v>50</v>
      </c>
      <c r="B237" s="2">
        <v>235</v>
      </c>
      <c r="F237" s="2">
        <v>0</v>
      </c>
      <c r="G237" s="2">
        <v>0</v>
      </c>
      <c r="J237" s="2">
        <v>0</v>
      </c>
      <c r="P237" s="2">
        <v>1</v>
      </c>
      <c r="U237" s="2">
        <v>0</v>
      </c>
      <c r="V237" s="2">
        <v>0</v>
      </c>
      <c r="Z237" s="2">
        <v>0</v>
      </c>
      <c r="AE237" s="2">
        <v>0</v>
      </c>
      <c r="AG237" s="2">
        <v>0</v>
      </c>
      <c r="AI237" s="2">
        <v>0</v>
      </c>
      <c r="AL237" s="2">
        <v>0</v>
      </c>
      <c r="AO237" s="2">
        <v>2</v>
      </c>
      <c r="AX237" s="2">
        <v>0</v>
      </c>
      <c r="AZ237" s="4">
        <f t="shared" si="3"/>
        <v>3</v>
      </c>
    </row>
    <row r="238" spans="1:52" ht="15" customHeight="1">
      <c r="A238" s="3" t="s">
        <v>50</v>
      </c>
      <c r="B238" s="2">
        <v>236</v>
      </c>
      <c r="F238" s="2">
        <v>4</v>
      </c>
      <c r="G238" s="2">
        <v>0</v>
      </c>
      <c r="J238" s="2">
        <v>0</v>
      </c>
      <c r="P238" s="2">
        <v>1</v>
      </c>
      <c r="U238" s="2">
        <v>0</v>
      </c>
      <c r="V238" s="2">
        <v>3</v>
      </c>
      <c r="Z238" s="2">
        <v>0</v>
      </c>
      <c r="AE238" s="2">
        <v>1</v>
      </c>
      <c r="AG238" s="2">
        <v>0</v>
      </c>
      <c r="AI238" s="2">
        <v>1</v>
      </c>
      <c r="AL238" s="2">
        <v>0</v>
      </c>
      <c r="AO238" s="2">
        <v>0</v>
      </c>
      <c r="AX238" s="2">
        <v>0</v>
      </c>
      <c r="AZ238" s="4">
        <f t="shared" si="3"/>
        <v>10</v>
      </c>
    </row>
    <row r="239" spans="1:52" ht="15" customHeight="1">
      <c r="A239" s="3" t="s">
        <v>50</v>
      </c>
      <c r="B239" s="2">
        <v>237</v>
      </c>
      <c r="C239" s="6"/>
      <c r="F239" s="7">
        <v>1</v>
      </c>
      <c r="G239" s="7">
        <v>0</v>
      </c>
      <c r="I239" s="6"/>
      <c r="J239" s="7">
        <v>0</v>
      </c>
      <c r="L239" s="6"/>
      <c r="N239" s="6"/>
      <c r="O239" s="6"/>
      <c r="P239" s="2">
        <v>0</v>
      </c>
      <c r="Q239" s="6"/>
      <c r="T239" s="6"/>
      <c r="U239" s="7">
        <v>0</v>
      </c>
      <c r="V239" s="7">
        <v>1</v>
      </c>
      <c r="Y239" s="6"/>
      <c r="Z239" s="7">
        <v>0</v>
      </c>
      <c r="AE239" s="7">
        <v>5</v>
      </c>
      <c r="AG239" s="7">
        <v>0</v>
      </c>
      <c r="AI239" s="7">
        <v>0</v>
      </c>
      <c r="AL239" s="7">
        <v>0</v>
      </c>
      <c r="AO239" s="2">
        <v>0</v>
      </c>
      <c r="AP239" s="6"/>
      <c r="AU239" s="6"/>
      <c r="AX239" s="7">
        <v>0</v>
      </c>
      <c r="AZ239" s="4">
        <f t="shared" si="3"/>
        <v>7</v>
      </c>
    </row>
    <row r="240" spans="3:52" s="4" customFormat="1" ht="15">
      <c r="C240" s="4">
        <f aca="true" t="shared" si="4" ref="C240:AH240">SUM(C2:C239)</f>
        <v>17</v>
      </c>
      <c r="D240" s="4">
        <f t="shared" si="4"/>
        <v>10</v>
      </c>
      <c r="E240" s="4">
        <f t="shared" si="4"/>
        <v>13</v>
      </c>
      <c r="F240" s="4">
        <f t="shared" si="4"/>
        <v>91</v>
      </c>
      <c r="G240" s="4">
        <f t="shared" si="4"/>
        <v>43</v>
      </c>
      <c r="H240" s="4">
        <f t="shared" si="4"/>
        <v>59</v>
      </c>
      <c r="I240" s="4">
        <f t="shared" si="4"/>
        <v>29</v>
      </c>
      <c r="J240" s="4">
        <f t="shared" si="4"/>
        <v>7</v>
      </c>
      <c r="K240" s="4">
        <f t="shared" si="4"/>
        <v>69</v>
      </c>
      <c r="L240" s="4">
        <f t="shared" si="4"/>
        <v>7</v>
      </c>
      <c r="M240" s="4">
        <f t="shared" si="4"/>
        <v>9</v>
      </c>
      <c r="N240" s="4">
        <f t="shared" si="4"/>
        <v>35</v>
      </c>
      <c r="O240" s="4">
        <f t="shared" si="4"/>
        <v>30</v>
      </c>
      <c r="P240" s="4">
        <f t="shared" si="4"/>
        <v>25</v>
      </c>
      <c r="Q240" s="4">
        <f t="shared" si="4"/>
        <v>48</v>
      </c>
      <c r="R240" s="4">
        <f t="shared" si="4"/>
        <v>25</v>
      </c>
      <c r="S240" s="4">
        <f t="shared" si="4"/>
        <v>14</v>
      </c>
      <c r="T240" s="4">
        <f t="shared" si="4"/>
        <v>8</v>
      </c>
      <c r="U240" s="4">
        <f t="shared" si="4"/>
        <v>25</v>
      </c>
      <c r="V240" s="4">
        <f t="shared" si="4"/>
        <v>73</v>
      </c>
      <c r="W240" s="4">
        <f t="shared" si="4"/>
        <v>74</v>
      </c>
      <c r="X240" s="4">
        <f t="shared" si="4"/>
        <v>13</v>
      </c>
      <c r="Y240" s="4">
        <f t="shared" si="4"/>
        <v>18</v>
      </c>
      <c r="Z240" s="4">
        <f t="shared" si="4"/>
        <v>5</v>
      </c>
      <c r="AA240" s="4">
        <f t="shared" si="4"/>
        <v>34</v>
      </c>
      <c r="AB240" s="4">
        <f t="shared" si="4"/>
        <v>11</v>
      </c>
      <c r="AC240" s="4">
        <f t="shared" si="4"/>
        <v>7</v>
      </c>
      <c r="AD240" s="4">
        <f t="shared" si="4"/>
        <v>35</v>
      </c>
      <c r="AE240" s="4">
        <f t="shared" si="4"/>
        <v>106</v>
      </c>
      <c r="AF240" s="4">
        <f t="shared" si="4"/>
        <v>32</v>
      </c>
      <c r="AG240" s="4">
        <f t="shared" si="4"/>
        <v>3</v>
      </c>
      <c r="AH240" s="4">
        <f t="shared" si="4"/>
        <v>22</v>
      </c>
      <c r="AI240" s="4">
        <f aca="true" t="shared" si="5" ref="AI240:BN240">SUM(AI2:AI239)</f>
        <v>43</v>
      </c>
      <c r="AJ240" s="4">
        <f t="shared" si="5"/>
        <v>17</v>
      </c>
      <c r="AK240" s="4">
        <f t="shared" si="5"/>
        <v>2</v>
      </c>
      <c r="AL240" s="4">
        <f t="shared" si="5"/>
        <v>97</v>
      </c>
      <c r="AM240" s="4">
        <f t="shared" si="5"/>
        <v>22</v>
      </c>
      <c r="AN240" s="4">
        <f t="shared" si="5"/>
        <v>23</v>
      </c>
      <c r="AO240" s="4">
        <f t="shared" si="5"/>
        <v>59</v>
      </c>
      <c r="AP240" s="4">
        <f t="shared" si="5"/>
        <v>51</v>
      </c>
      <c r="AQ240" s="4">
        <f t="shared" si="5"/>
        <v>14</v>
      </c>
      <c r="AR240" s="4">
        <f t="shared" si="5"/>
        <v>50</v>
      </c>
      <c r="AS240" s="4">
        <f t="shared" si="5"/>
        <v>17</v>
      </c>
      <c r="AT240" s="4">
        <f t="shared" si="5"/>
        <v>51</v>
      </c>
      <c r="AU240" s="4">
        <f t="shared" si="5"/>
        <v>10</v>
      </c>
      <c r="AV240" s="4">
        <f t="shared" si="5"/>
        <v>13</v>
      </c>
      <c r="AW240" s="4">
        <f t="shared" si="5"/>
        <v>8</v>
      </c>
      <c r="AX240" s="4">
        <f t="shared" si="5"/>
        <v>4</v>
      </c>
      <c r="AY240" s="4">
        <f t="shared" si="5"/>
        <v>1</v>
      </c>
      <c r="AZ240" s="4">
        <f t="shared" si="3"/>
        <v>1479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6"/>
  <sheetViews>
    <sheetView zoomScaleSheetLayoutView="168" workbookViewId="0" topLeftCell="A1">
      <selection activeCell="A14" sqref="A14"/>
    </sheetView>
  </sheetViews>
  <sheetFormatPr defaultColWidth="9.140625" defaultRowHeight="12.75"/>
  <cols>
    <col min="1" max="1" width="51.7109375" style="0" bestFit="1" customWidth="1"/>
    <col min="2" max="2" width="15.8515625" style="0" bestFit="1" customWidth="1"/>
    <col min="3" max="3" width="25.8515625" style="0" bestFit="1" customWidth="1"/>
    <col min="4" max="4" width="18.28125" style="0" bestFit="1" customWidth="1"/>
    <col min="5" max="5" width="21.00390625" style="0" bestFit="1" customWidth="1"/>
    <col min="6" max="6" width="20.140625" style="0" bestFit="1" customWidth="1"/>
    <col min="7" max="7" width="17.8515625" style="0" bestFit="1" customWidth="1"/>
    <col min="8" max="8" width="23.7109375" style="0" bestFit="1" customWidth="1"/>
    <col min="9" max="9" width="16.7109375" style="0" bestFit="1" customWidth="1"/>
    <col min="10" max="10" width="15.8515625" style="0" bestFit="1" customWidth="1"/>
    <col min="11" max="11" width="18.140625" style="0" bestFit="1" customWidth="1"/>
    <col min="12" max="12" width="16.7109375" style="0" bestFit="1" customWidth="1"/>
    <col min="13" max="13" width="22.140625" style="0" bestFit="1" customWidth="1"/>
    <col min="14" max="14" width="18.00390625" style="0" bestFit="1" customWidth="1"/>
    <col min="15" max="15" width="16.421875" style="0" bestFit="1" customWidth="1"/>
    <col min="16" max="16" width="17.00390625" style="0" bestFit="1" customWidth="1"/>
    <col min="17" max="17" width="19.28125" style="0" bestFit="1" customWidth="1"/>
    <col min="18" max="18" width="17.00390625" style="0" bestFit="1" customWidth="1"/>
    <col min="19" max="19" width="14.28125" style="0" bestFit="1" customWidth="1"/>
    <col min="20" max="20" width="18.00390625" style="0" bestFit="1" customWidth="1"/>
    <col min="21" max="21" width="14.421875" style="0" bestFit="1" customWidth="1"/>
    <col min="22" max="22" width="15.421875" style="0" bestFit="1" customWidth="1"/>
    <col min="23" max="23" width="19.140625" style="0" bestFit="1" customWidth="1"/>
    <col min="24" max="24" width="15.00390625" style="0" bestFit="1" customWidth="1"/>
    <col min="25" max="25" width="15.8515625" style="0" bestFit="1" customWidth="1"/>
    <col min="26" max="26" width="18.7109375" style="0" bestFit="1" customWidth="1"/>
    <col min="27" max="27" width="17.421875" style="0" bestFit="1" customWidth="1"/>
    <col min="28" max="28" width="18.8515625" style="0" bestFit="1" customWidth="1"/>
    <col min="29" max="29" width="23.8515625" style="0" bestFit="1" customWidth="1"/>
    <col min="30" max="30" width="14.421875" style="0" bestFit="1" customWidth="1"/>
    <col min="31" max="31" width="16.140625" style="0" bestFit="1" customWidth="1"/>
    <col min="32" max="32" width="11.28125" style="0" bestFit="1" customWidth="1"/>
    <col min="33" max="33" width="19.00390625" style="0" bestFit="1" customWidth="1"/>
    <col min="34" max="34" width="18.140625" style="0" bestFit="1" customWidth="1"/>
    <col min="35" max="35" width="19.421875" style="0" bestFit="1" customWidth="1"/>
    <col min="36" max="36" width="13.7109375" style="0" bestFit="1" customWidth="1"/>
    <col min="37" max="37" width="17.57421875" style="0" bestFit="1" customWidth="1"/>
    <col min="38" max="38" width="14.140625" style="0" bestFit="1" customWidth="1"/>
    <col min="39" max="39" width="11.8515625" style="0" bestFit="1" customWidth="1"/>
    <col min="40" max="40" width="22.421875" style="0" bestFit="1" customWidth="1"/>
    <col min="41" max="41" width="15.28125" style="0" bestFit="1" customWidth="1"/>
    <col min="42" max="42" width="16.7109375" style="0" bestFit="1" customWidth="1"/>
    <col min="43" max="43" width="20.8515625" style="0" bestFit="1" customWidth="1"/>
    <col min="44" max="44" width="14.140625" style="0" bestFit="1" customWidth="1"/>
    <col min="45" max="45" width="17.28125" style="0" bestFit="1" customWidth="1"/>
    <col min="46" max="46" width="23.140625" style="0" bestFit="1" customWidth="1"/>
    <col min="47" max="47" width="18.8515625" style="0" bestFit="1" customWidth="1"/>
    <col min="48" max="48" width="14.00390625" style="0" bestFit="1" customWidth="1"/>
    <col min="49" max="49" width="12.7109375" style="0" bestFit="1" customWidth="1"/>
    <col min="50" max="50" width="19.140625" style="0" bestFit="1" customWidth="1"/>
    <col min="51" max="51" width="20.421875" style="0" bestFit="1" customWidth="1"/>
    <col min="52" max="52" width="10.00390625" style="10" bestFit="1" customWidth="1"/>
  </cols>
  <sheetData>
    <row r="1" spans="1:52" ht="15" customHeight="1">
      <c r="A1" s="5" t="s">
        <v>57</v>
      </c>
      <c r="B1" s="5" t="s">
        <v>58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56</v>
      </c>
    </row>
    <row r="2" spans="1:52" ht="15" customHeight="1">
      <c r="A2" s="3" t="s">
        <v>55</v>
      </c>
      <c r="B2" s="8">
        <v>177</v>
      </c>
      <c r="D2" s="9">
        <v>0</v>
      </c>
      <c r="E2" s="9">
        <v>0</v>
      </c>
      <c r="H2" s="6"/>
      <c r="J2" s="6"/>
      <c r="K2" s="6"/>
      <c r="R2" s="9">
        <v>2</v>
      </c>
      <c r="S2" s="6"/>
      <c r="U2" s="6"/>
      <c r="W2" s="6"/>
      <c r="Z2" s="9">
        <v>2</v>
      </c>
      <c r="AA2" s="9">
        <v>3</v>
      </c>
      <c r="AC2" s="6"/>
      <c r="AD2" s="9">
        <v>0</v>
      </c>
      <c r="AF2" s="6"/>
      <c r="AG2" s="6"/>
      <c r="AH2" s="9">
        <v>6</v>
      </c>
      <c r="AJ2" s="9">
        <v>1</v>
      </c>
      <c r="AK2" s="6"/>
      <c r="AP2" s="6"/>
      <c r="AR2" s="6"/>
      <c r="AU2" s="6"/>
      <c r="AW2" s="9">
        <v>0</v>
      </c>
      <c r="AX2" s="6"/>
      <c r="AY2" s="6"/>
      <c r="AZ2" s="10">
        <f>SUM(C2:AY2)</f>
        <v>14</v>
      </c>
    </row>
    <row r="3" spans="1:52" ht="15" customHeight="1">
      <c r="A3" s="3" t="s">
        <v>55</v>
      </c>
      <c r="B3" s="8">
        <v>178</v>
      </c>
      <c r="D3" s="9">
        <v>1</v>
      </c>
      <c r="E3" s="9">
        <v>0</v>
      </c>
      <c r="F3" s="6"/>
      <c r="G3" s="6"/>
      <c r="J3" s="6"/>
      <c r="P3" s="6"/>
      <c r="R3" s="9">
        <v>0</v>
      </c>
      <c r="U3" s="6"/>
      <c r="V3" s="6"/>
      <c r="Z3" s="8">
        <v>0</v>
      </c>
      <c r="AA3" s="9">
        <v>0</v>
      </c>
      <c r="AD3" s="9">
        <v>0</v>
      </c>
      <c r="AE3" s="6"/>
      <c r="AG3" s="6"/>
      <c r="AH3" s="9">
        <v>0</v>
      </c>
      <c r="AI3" s="6"/>
      <c r="AJ3" s="9">
        <v>0</v>
      </c>
      <c r="AL3" s="6"/>
      <c r="AO3" s="6"/>
      <c r="AW3" s="9">
        <v>0</v>
      </c>
      <c r="AX3" s="6"/>
      <c r="AZ3" s="10">
        <f>SUM(C3:AY3)</f>
        <v>1</v>
      </c>
    </row>
    <row r="4" spans="1:52" ht="15" customHeight="1">
      <c r="A4" s="3" t="s">
        <v>55</v>
      </c>
      <c r="B4" s="8">
        <v>179</v>
      </c>
      <c r="D4" s="9">
        <v>0</v>
      </c>
      <c r="E4" s="9">
        <v>0</v>
      </c>
      <c r="F4" s="6"/>
      <c r="G4" s="6"/>
      <c r="J4" s="6"/>
      <c r="P4" s="6"/>
      <c r="R4" s="9">
        <v>0</v>
      </c>
      <c r="U4" s="6"/>
      <c r="V4" s="6"/>
      <c r="Z4" s="8">
        <v>0</v>
      </c>
      <c r="AA4" s="9">
        <v>0</v>
      </c>
      <c r="AD4" s="9">
        <v>0</v>
      </c>
      <c r="AE4" s="6"/>
      <c r="AG4" s="6"/>
      <c r="AH4" s="9">
        <v>1</v>
      </c>
      <c r="AI4" s="6"/>
      <c r="AJ4" s="9">
        <v>0</v>
      </c>
      <c r="AL4" s="6"/>
      <c r="AO4" s="6"/>
      <c r="AW4" s="9">
        <v>2</v>
      </c>
      <c r="AX4" s="6"/>
      <c r="AZ4" s="10">
        <f>SUM(C4:AY4)</f>
        <v>3</v>
      </c>
    </row>
    <row r="5" spans="1:52" ht="15" customHeight="1">
      <c r="A5" s="3" t="s">
        <v>55</v>
      </c>
      <c r="B5" s="8">
        <v>180</v>
      </c>
      <c r="D5" s="9">
        <v>1</v>
      </c>
      <c r="E5" s="9">
        <v>0</v>
      </c>
      <c r="H5" s="6"/>
      <c r="J5" s="6"/>
      <c r="K5" s="6"/>
      <c r="R5" s="9">
        <v>0</v>
      </c>
      <c r="S5" s="6"/>
      <c r="U5" s="6"/>
      <c r="W5" s="6"/>
      <c r="Z5" s="9">
        <v>0</v>
      </c>
      <c r="AA5" s="9">
        <v>0</v>
      </c>
      <c r="AC5" s="6"/>
      <c r="AD5" s="9">
        <v>0</v>
      </c>
      <c r="AF5" s="6"/>
      <c r="AG5" s="6"/>
      <c r="AH5" s="9">
        <v>1</v>
      </c>
      <c r="AJ5" s="9">
        <v>1</v>
      </c>
      <c r="AK5" s="6"/>
      <c r="AP5" s="6"/>
      <c r="AR5" s="6"/>
      <c r="AU5" s="6"/>
      <c r="AW5" s="9">
        <v>3</v>
      </c>
      <c r="AX5" s="6"/>
      <c r="AY5" s="6"/>
      <c r="AZ5" s="10">
        <f>SUM(C5:AY5)</f>
        <v>6</v>
      </c>
    </row>
    <row r="6" spans="1:52" ht="15" customHeight="1">
      <c r="A6" s="3" t="s">
        <v>55</v>
      </c>
      <c r="B6" s="8">
        <v>201</v>
      </c>
      <c r="D6" s="9">
        <v>0</v>
      </c>
      <c r="E6" s="9">
        <v>0</v>
      </c>
      <c r="I6" s="6"/>
      <c r="K6" s="6"/>
      <c r="L6" s="6"/>
      <c r="N6" s="6"/>
      <c r="O6" s="6"/>
      <c r="Q6" s="6"/>
      <c r="R6" s="9">
        <v>0</v>
      </c>
      <c r="S6" s="6"/>
      <c r="X6" s="6"/>
      <c r="Y6" s="6"/>
      <c r="Z6" s="9">
        <v>0</v>
      </c>
      <c r="AA6" s="9">
        <v>0</v>
      </c>
      <c r="AB6" s="6"/>
      <c r="AD6" s="9">
        <v>0</v>
      </c>
      <c r="AH6" s="8">
        <v>3</v>
      </c>
      <c r="AJ6" s="9">
        <v>0</v>
      </c>
      <c r="AM6" s="6"/>
      <c r="AS6" s="6"/>
      <c r="AT6" s="6"/>
      <c r="AV6" s="6"/>
      <c r="AW6" s="9">
        <v>0</v>
      </c>
      <c r="AZ6" s="10">
        <f>SUM(C6:AY6)</f>
        <v>3</v>
      </c>
    </row>
  </sheetData>
  <sheetProtection/>
  <autoFilter ref="A1:AZ6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12"/>
  <sheetViews>
    <sheetView zoomScaleSheetLayoutView="168" workbookViewId="0" topLeftCell="A1">
      <selection activeCell="A21" sqref="A21"/>
    </sheetView>
  </sheetViews>
  <sheetFormatPr defaultColWidth="9.140625" defaultRowHeight="12.75"/>
  <cols>
    <col min="1" max="1" width="51.7109375" style="0" bestFit="1" customWidth="1"/>
    <col min="2" max="2" width="15.8515625" style="0" bestFit="1" customWidth="1"/>
    <col min="3" max="3" width="25.8515625" style="0" bestFit="1" customWidth="1"/>
    <col min="4" max="4" width="18.28125" style="0" bestFit="1" customWidth="1"/>
    <col min="5" max="5" width="21.00390625" style="0" bestFit="1" customWidth="1"/>
    <col min="6" max="6" width="20.140625" style="0" bestFit="1" customWidth="1"/>
    <col min="7" max="7" width="17.8515625" style="0" bestFit="1" customWidth="1"/>
    <col min="8" max="8" width="23.7109375" style="0" bestFit="1" customWidth="1"/>
    <col min="9" max="9" width="16.7109375" style="0" bestFit="1" customWidth="1"/>
    <col min="10" max="10" width="15.8515625" style="0" bestFit="1" customWidth="1"/>
    <col min="11" max="11" width="18.140625" style="0" bestFit="1" customWidth="1"/>
    <col min="12" max="12" width="16.7109375" style="0" bestFit="1" customWidth="1"/>
    <col min="13" max="13" width="22.140625" style="0" bestFit="1" customWidth="1"/>
    <col min="14" max="14" width="18.00390625" style="0" bestFit="1" customWidth="1"/>
    <col min="15" max="15" width="16.421875" style="0" bestFit="1" customWidth="1"/>
    <col min="16" max="16" width="17.00390625" style="0" bestFit="1" customWidth="1"/>
    <col min="17" max="17" width="19.28125" style="0" bestFit="1" customWidth="1"/>
    <col min="18" max="18" width="17.00390625" style="0" bestFit="1" customWidth="1"/>
    <col min="19" max="19" width="14.28125" style="0" bestFit="1" customWidth="1"/>
    <col min="20" max="20" width="18.00390625" style="0" bestFit="1" customWidth="1"/>
    <col min="21" max="21" width="14.421875" style="0" bestFit="1" customWidth="1"/>
    <col min="22" max="22" width="15.421875" style="0" bestFit="1" customWidth="1"/>
    <col min="23" max="23" width="19.140625" style="0" bestFit="1" customWidth="1"/>
    <col min="24" max="24" width="15.00390625" style="0" bestFit="1" customWidth="1"/>
    <col min="25" max="25" width="15.8515625" style="0" bestFit="1" customWidth="1"/>
    <col min="26" max="26" width="18.7109375" style="0" bestFit="1" customWidth="1"/>
    <col min="27" max="27" width="17.421875" style="0" bestFit="1" customWidth="1"/>
    <col min="28" max="28" width="18.8515625" style="0" bestFit="1" customWidth="1"/>
    <col min="29" max="29" width="23.8515625" style="0" bestFit="1" customWidth="1"/>
    <col min="30" max="30" width="14.421875" style="0" bestFit="1" customWidth="1"/>
    <col min="31" max="31" width="16.140625" style="0" bestFit="1" customWidth="1"/>
    <col min="32" max="32" width="11.28125" style="0" bestFit="1" customWidth="1"/>
    <col min="33" max="33" width="19.00390625" style="0" bestFit="1" customWidth="1"/>
    <col min="34" max="34" width="18.140625" style="0" bestFit="1" customWidth="1"/>
    <col min="35" max="35" width="19.421875" style="0" bestFit="1" customWidth="1"/>
    <col min="36" max="36" width="13.7109375" style="0" bestFit="1" customWidth="1"/>
    <col min="37" max="37" width="17.57421875" style="0" bestFit="1" customWidth="1"/>
    <col min="38" max="38" width="14.140625" style="0" bestFit="1" customWidth="1"/>
    <col min="39" max="39" width="11.8515625" style="0" bestFit="1" customWidth="1"/>
    <col min="40" max="40" width="22.421875" style="0" bestFit="1" customWidth="1"/>
    <col min="41" max="41" width="15.28125" style="0" bestFit="1" customWidth="1"/>
    <col min="42" max="42" width="16.7109375" style="0" bestFit="1" customWidth="1"/>
    <col min="43" max="43" width="20.8515625" style="0" bestFit="1" customWidth="1"/>
    <col min="44" max="44" width="14.140625" style="0" bestFit="1" customWidth="1"/>
    <col min="45" max="45" width="17.28125" style="0" bestFit="1" customWidth="1"/>
    <col min="46" max="46" width="23.140625" style="0" bestFit="1" customWidth="1"/>
    <col min="47" max="47" width="18.8515625" style="0" bestFit="1" customWidth="1"/>
    <col min="48" max="48" width="14.00390625" style="0" bestFit="1" customWidth="1"/>
    <col min="49" max="49" width="12.7109375" style="0" bestFit="1" customWidth="1"/>
    <col min="50" max="50" width="19.140625" style="0" bestFit="1" customWidth="1"/>
    <col min="51" max="51" width="20.421875" style="0" bestFit="1" customWidth="1"/>
    <col min="52" max="52" width="10.00390625" style="10" bestFit="1" customWidth="1"/>
  </cols>
  <sheetData>
    <row r="1" spans="1:52" ht="15" customHeight="1">
      <c r="A1" s="5" t="s">
        <v>57</v>
      </c>
      <c r="B1" s="5" t="s">
        <v>58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56</v>
      </c>
    </row>
    <row r="2" spans="1:52" ht="15" customHeight="1">
      <c r="A2" s="3" t="s">
        <v>54</v>
      </c>
      <c r="B2" s="8">
        <v>26</v>
      </c>
      <c r="D2" s="9">
        <v>0</v>
      </c>
      <c r="E2" s="9">
        <v>3</v>
      </c>
      <c r="F2" s="6"/>
      <c r="G2" s="6"/>
      <c r="J2" s="6"/>
      <c r="P2" s="6"/>
      <c r="R2" s="9">
        <v>5</v>
      </c>
      <c r="T2" s="9">
        <v>0</v>
      </c>
      <c r="U2" s="6"/>
      <c r="V2" s="6"/>
      <c r="X2" s="9">
        <v>0</v>
      </c>
      <c r="Z2" s="6"/>
      <c r="AA2" s="9">
        <v>0</v>
      </c>
      <c r="AD2" s="9">
        <v>7</v>
      </c>
      <c r="AE2" s="6"/>
      <c r="AG2" s="6"/>
      <c r="AI2" s="6"/>
      <c r="AJ2" s="9">
        <v>2</v>
      </c>
      <c r="AL2" s="6"/>
      <c r="AO2" s="6"/>
      <c r="AW2" s="9">
        <v>1</v>
      </c>
      <c r="AX2" s="6"/>
      <c r="AZ2" s="10">
        <f aca="true" t="shared" si="0" ref="AZ2:AZ12">SUM(C2:AY2)</f>
        <v>18</v>
      </c>
    </row>
    <row r="3" spans="1:52" ht="15" customHeight="1">
      <c r="A3" s="3" t="s">
        <v>54</v>
      </c>
      <c r="B3" s="8">
        <v>174</v>
      </c>
      <c r="D3" s="9">
        <v>0</v>
      </c>
      <c r="E3" s="9">
        <v>2</v>
      </c>
      <c r="H3" s="6"/>
      <c r="J3" s="6"/>
      <c r="K3" s="6"/>
      <c r="R3" s="9">
        <v>1</v>
      </c>
      <c r="S3" s="6"/>
      <c r="T3" s="9">
        <v>0</v>
      </c>
      <c r="U3" s="6"/>
      <c r="W3" s="6"/>
      <c r="X3" s="9">
        <v>0</v>
      </c>
      <c r="AA3" s="9">
        <v>1</v>
      </c>
      <c r="AC3" s="6"/>
      <c r="AD3" s="9">
        <v>6</v>
      </c>
      <c r="AF3" s="6"/>
      <c r="AG3" s="6"/>
      <c r="AJ3" s="9">
        <v>0</v>
      </c>
      <c r="AK3" s="6"/>
      <c r="AP3" s="6"/>
      <c r="AR3" s="6"/>
      <c r="AU3" s="6"/>
      <c r="AW3" s="9">
        <v>0</v>
      </c>
      <c r="AX3" s="6"/>
      <c r="AY3" s="6"/>
      <c r="AZ3" s="10">
        <f t="shared" si="0"/>
        <v>10</v>
      </c>
    </row>
    <row r="4" spans="1:52" ht="15" customHeight="1">
      <c r="A4" s="3" t="s">
        <v>54</v>
      </c>
      <c r="B4" s="8">
        <v>175</v>
      </c>
      <c r="D4" s="9">
        <v>3</v>
      </c>
      <c r="E4" s="9">
        <v>1</v>
      </c>
      <c r="F4" s="6"/>
      <c r="G4" s="6"/>
      <c r="J4" s="6"/>
      <c r="P4" s="6"/>
      <c r="R4" s="9">
        <v>0</v>
      </c>
      <c r="T4" s="9">
        <v>0</v>
      </c>
      <c r="U4" s="6"/>
      <c r="V4" s="6"/>
      <c r="X4" s="9">
        <v>0</v>
      </c>
      <c r="Z4" s="6"/>
      <c r="AA4" s="9">
        <v>1</v>
      </c>
      <c r="AD4" s="9">
        <v>5</v>
      </c>
      <c r="AE4" s="6"/>
      <c r="AG4" s="6"/>
      <c r="AI4" s="6"/>
      <c r="AJ4" s="9">
        <v>1</v>
      </c>
      <c r="AL4" s="6"/>
      <c r="AO4" s="6"/>
      <c r="AW4" s="9">
        <v>0</v>
      </c>
      <c r="AX4" s="6"/>
      <c r="AZ4" s="10">
        <f t="shared" si="0"/>
        <v>11</v>
      </c>
    </row>
    <row r="5" spans="1:52" ht="15" customHeight="1">
      <c r="A5" s="3" t="s">
        <v>54</v>
      </c>
      <c r="B5" s="8">
        <v>176</v>
      </c>
      <c r="C5" s="6"/>
      <c r="D5" s="9">
        <v>0</v>
      </c>
      <c r="E5" s="9">
        <v>3</v>
      </c>
      <c r="I5" s="6"/>
      <c r="L5" s="6"/>
      <c r="N5" s="6"/>
      <c r="O5" s="6"/>
      <c r="P5" s="6"/>
      <c r="Q5" s="6"/>
      <c r="R5" s="9">
        <v>2</v>
      </c>
      <c r="T5" s="8">
        <v>0</v>
      </c>
      <c r="X5" s="9">
        <v>3</v>
      </c>
      <c r="Y5" s="6"/>
      <c r="AA5" s="9">
        <v>0</v>
      </c>
      <c r="AD5" s="9">
        <v>3</v>
      </c>
      <c r="AJ5" s="9">
        <v>2</v>
      </c>
      <c r="AO5" s="6"/>
      <c r="AP5" s="6"/>
      <c r="AU5" s="6"/>
      <c r="AW5" s="9">
        <v>0</v>
      </c>
      <c r="AZ5" s="10">
        <f t="shared" si="0"/>
        <v>13</v>
      </c>
    </row>
    <row r="6" spans="1:52" ht="15" customHeight="1">
      <c r="A6" s="3" t="s">
        <v>54</v>
      </c>
      <c r="B6" s="8">
        <v>182</v>
      </c>
      <c r="D6" s="9">
        <v>0</v>
      </c>
      <c r="E6" s="9">
        <v>0</v>
      </c>
      <c r="H6" s="6"/>
      <c r="M6" s="6"/>
      <c r="R6" s="9">
        <v>0</v>
      </c>
      <c r="T6" s="9">
        <v>0</v>
      </c>
      <c r="W6" s="6"/>
      <c r="X6" s="9">
        <v>0</v>
      </c>
      <c r="AA6" s="9">
        <v>1</v>
      </c>
      <c r="AC6" s="6"/>
      <c r="AD6" s="9">
        <v>0</v>
      </c>
      <c r="AE6" s="6"/>
      <c r="AF6" s="6"/>
      <c r="AI6" s="6"/>
      <c r="AJ6" s="9">
        <v>0</v>
      </c>
      <c r="AL6" s="6"/>
      <c r="AN6" s="6"/>
      <c r="AQ6" s="6"/>
      <c r="AR6" s="6"/>
      <c r="AS6" s="6"/>
      <c r="AT6" s="6"/>
      <c r="AW6" s="9">
        <v>0</v>
      </c>
      <c r="AY6" s="6"/>
      <c r="AZ6" s="10">
        <f t="shared" si="0"/>
        <v>1</v>
      </c>
    </row>
    <row r="7" spans="1:52" ht="15" customHeight="1">
      <c r="A7" s="3" t="s">
        <v>54</v>
      </c>
      <c r="B7" s="8">
        <v>183</v>
      </c>
      <c r="D7" s="9">
        <v>0</v>
      </c>
      <c r="E7" s="9">
        <v>0</v>
      </c>
      <c r="H7" s="6"/>
      <c r="J7" s="6"/>
      <c r="K7" s="6"/>
      <c r="R7" s="9">
        <v>9</v>
      </c>
      <c r="S7" s="6"/>
      <c r="T7" s="9">
        <v>0</v>
      </c>
      <c r="U7" s="6"/>
      <c r="W7" s="6"/>
      <c r="X7" s="9">
        <v>0</v>
      </c>
      <c r="AA7" s="9">
        <v>1</v>
      </c>
      <c r="AC7" s="6"/>
      <c r="AD7" s="9">
        <v>3</v>
      </c>
      <c r="AF7" s="6"/>
      <c r="AG7" s="6"/>
      <c r="AJ7" s="9">
        <v>4</v>
      </c>
      <c r="AK7" s="6"/>
      <c r="AP7" s="6"/>
      <c r="AR7" s="6"/>
      <c r="AU7" s="6"/>
      <c r="AW7" s="9">
        <v>0</v>
      </c>
      <c r="AX7" s="6"/>
      <c r="AY7" s="6"/>
      <c r="AZ7" s="10">
        <f t="shared" si="0"/>
        <v>17</v>
      </c>
    </row>
    <row r="8" spans="1:52" ht="15" customHeight="1">
      <c r="A8" s="3" t="s">
        <v>54</v>
      </c>
      <c r="B8" s="8">
        <v>184</v>
      </c>
      <c r="D8" s="9">
        <v>1</v>
      </c>
      <c r="E8" s="9">
        <v>0</v>
      </c>
      <c r="H8" s="6"/>
      <c r="J8" s="6"/>
      <c r="K8" s="6"/>
      <c r="R8" s="9">
        <v>0</v>
      </c>
      <c r="S8" s="6"/>
      <c r="T8" s="9">
        <v>0</v>
      </c>
      <c r="U8" s="6"/>
      <c r="W8" s="6"/>
      <c r="X8" s="9">
        <v>0</v>
      </c>
      <c r="AA8" s="9">
        <v>0</v>
      </c>
      <c r="AC8" s="6"/>
      <c r="AD8" s="9">
        <v>0</v>
      </c>
      <c r="AF8" s="6"/>
      <c r="AG8" s="6"/>
      <c r="AJ8" s="9">
        <v>0</v>
      </c>
      <c r="AK8" s="6"/>
      <c r="AP8" s="6"/>
      <c r="AR8" s="6"/>
      <c r="AU8" s="6"/>
      <c r="AW8" s="9">
        <v>0</v>
      </c>
      <c r="AX8" s="6"/>
      <c r="AY8" s="6"/>
      <c r="AZ8" s="10">
        <f t="shared" si="0"/>
        <v>1</v>
      </c>
    </row>
    <row r="9" spans="1:52" ht="15" customHeight="1">
      <c r="A9" s="3" t="s">
        <v>54</v>
      </c>
      <c r="B9" s="8">
        <v>197</v>
      </c>
      <c r="C9" s="6"/>
      <c r="D9" s="9">
        <v>3</v>
      </c>
      <c r="E9" s="9">
        <v>0</v>
      </c>
      <c r="I9" s="6"/>
      <c r="L9" s="6"/>
      <c r="N9" s="6"/>
      <c r="O9" s="6"/>
      <c r="P9" s="6"/>
      <c r="Q9" s="6"/>
      <c r="R9" s="9">
        <v>1</v>
      </c>
      <c r="T9" s="8">
        <v>0</v>
      </c>
      <c r="X9" s="9">
        <v>0</v>
      </c>
      <c r="Y9" s="6"/>
      <c r="AA9" s="9">
        <v>1</v>
      </c>
      <c r="AD9" s="9">
        <v>4</v>
      </c>
      <c r="AJ9" s="9">
        <v>0</v>
      </c>
      <c r="AO9" s="6"/>
      <c r="AP9" s="6"/>
      <c r="AU9" s="6"/>
      <c r="AW9" s="9">
        <v>0</v>
      </c>
      <c r="AZ9" s="10">
        <f t="shared" si="0"/>
        <v>9</v>
      </c>
    </row>
    <row r="10" spans="1:52" ht="15" customHeight="1">
      <c r="A10" s="3" t="s">
        <v>54</v>
      </c>
      <c r="B10" s="8">
        <v>198</v>
      </c>
      <c r="D10" s="9">
        <v>0</v>
      </c>
      <c r="E10" s="9">
        <v>1</v>
      </c>
      <c r="F10" s="6"/>
      <c r="G10" s="6"/>
      <c r="J10" s="6"/>
      <c r="P10" s="6"/>
      <c r="R10" s="9">
        <v>1</v>
      </c>
      <c r="T10" s="9">
        <v>0</v>
      </c>
      <c r="U10" s="6"/>
      <c r="V10" s="6"/>
      <c r="X10" s="9">
        <v>0</v>
      </c>
      <c r="Z10" s="6"/>
      <c r="AA10" s="9">
        <v>11</v>
      </c>
      <c r="AD10" s="9">
        <v>2</v>
      </c>
      <c r="AE10" s="6"/>
      <c r="AG10" s="6"/>
      <c r="AI10" s="6"/>
      <c r="AJ10" s="9">
        <v>0</v>
      </c>
      <c r="AL10" s="6"/>
      <c r="AO10" s="6"/>
      <c r="AW10" s="9">
        <v>0</v>
      </c>
      <c r="AX10" s="6"/>
      <c r="AZ10" s="10">
        <f t="shared" si="0"/>
        <v>15</v>
      </c>
    </row>
    <row r="11" spans="1:52" ht="15" customHeight="1">
      <c r="A11" s="3" t="s">
        <v>54</v>
      </c>
      <c r="B11" s="8">
        <v>212</v>
      </c>
      <c r="D11" s="9">
        <v>1</v>
      </c>
      <c r="E11" s="9">
        <v>0</v>
      </c>
      <c r="F11" s="6"/>
      <c r="G11" s="6"/>
      <c r="J11" s="6"/>
      <c r="P11" s="6"/>
      <c r="R11" s="9">
        <v>4</v>
      </c>
      <c r="T11" s="9">
        <v>2</v>
      </c>
      <c r="U11" s="6"/>
      <c r="V11" s="6"/>
      <c r="X11" s="9">
        <v>0</v>
      </c>
      <c r="Z11" s="6"/>
      <c r="AA11" s="9">
        <v>8</v>
      </c>
      <c r="AD11" s="9">
        <v>4</v>
      </c>
      <c r="AE11" s="6"/>
      <c r="AG11" s="6"/>
      <c r="AI11" s="6"/>
      <c r="AJ11" s="9">
        <v>3</v>
      </c>
      <c r="AL11" s="6"/>
      <c r="AO11" s="6"/>
      <c r="AW11" s="9">
        <v>2</v>
      </c>
      <c r="AX11" s="6"/>
      <c r="AZ11" s="10">
        <f t="shared" si="0"/>
        <v>24</v>
      </c>
    </row>
    <row r="12" spans="1:52" ht="15" customHeight="1">
      <c r="A12" s="3" t="s">
        <v>54</v>
      </c>
      <c r="B12" s="8">
        <v>214</v>
      </c>
      <c r="C12" s="6"/>
      <c r="D12" s="9">
        <v>0</v>
      </c>
      <c r="E12" s="9">
        <v>3</v>
      </c>
      <c r="I12" s="6"/>
      <c r="L12" s="6"/>
      <c r="N12" s="6"/>
      <c r="O12" s="6"/>
      <c r="P12" s="6"/>
      <c r="Q12" s="6"/>
      <c r="R12" s="9">
        <v>0</v>
      </c>
      <c r="T12" s="8">
        <v>0</v>
      </c>
      <c r="X12" s="9">
        <v>0</v>
      </c>
      <c r="Y12" s="6"/>
      <c r="AA12" s="9">
        <v>7</v>
      </c>
      <c r="AD12" s="9">
        <v>1</v>
      </c>
      <c r="AJ12" s="9">
        <v>3</v>
      </c>
      <c r="AO12" s="6"/>
      <c r="AP12" s="6"/>
      <c r="AU12" s="6"/>
      <c r="AW12" s="9">
        <v>0</v>
      </c>
      <c r="AZ12" s="10">
        <f t="shared" si="0"/>
        <v>14</v>
      </c>
    </row>
  </sheetData>
  <sheetProtection/>
  <autoFilter ref="A1:AZ12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42"/>
  <sheetViews>
    <sheetView zoomScaleSheetLayoutView="168" workbookViewId="0" topLeftCell="A1">
      <selection activeCell="B10" sqref="B10"/>
    </sheetView>
  </sheetViews>
  <sheetFormatPr defaultColWidth="9.140625" defaultRowHeight="12.75"/>
  <cols>
    <col min="1" max="1" width="51.7109375" style="0" bestFit="1" customWidth="1"/>
    <col min="2" max="2" width="15.8515625" style="0" bestFit="1" customWidth="1"/>
    <col min="3" max="3" width="25.8515625" style="0" bestFit="1" customWidth="1"/>
    <col min="4" max="4" width="18.28125" style="0" bestFit="1" customWidth="1"/>
    <col min="5" max="5" width="21.00390625" style="0" bestFit="1" customWidth="1"/>
    <col min="6" max="6" width="20.140625" style="0" bestFit="1" customWidth="1"/>
    <col min="7" max="7" width="17.8515625" style="0" bestFit="1" customWidth="1"/>
    <col min="8" max="8" width="23.7109375" style="0" bestFit="1" customWidth="1"/>
    <col min="9" max="9" width="16.7109375" style="0" bestFit="1" customWidth="1"/>
    <col min="10" max="10" width="15.8515625" style="0" bestFit="1" customWidth="1"/>
    <col min="11" max="11" width="18.140625" style="0" bestFit="1" customWidth="1"/>
    <col min="12" max="12" width="16.7109375" style="0" bestFit="1" customWidth="1"/>
    <col min="13" max="13" width="22.140625" style="0" bestFit="1" customWidth="1"/>
    <col min="14" max="14" width="18.00390625" style="0" bestFit="1" customWidth="1"/>
    <col min="15" max="15" width="16.421875" style="0" bestFit="1" customWidth="1"/>
    <col min="16" max="16" width="17.00390625" style="0" bestFit="1" customWidth="1"/>
    <col min="17" max="17" width="19.28125" style="0" bestFit="1" customWidth="1"/>
    <col min="18" max="18" width="17.00390625" style="0" bestFit="1" customWidth="1"/>
    <col min="19" max="19" width="14.28125" style="0" bestFit="1" customWidth="1"/>
    <col min="20" max="20" width="18.00390625" style="0" bestFit="1" customWidth="1"/>
    <col min="21" max="21" width="14.421875" style="0" bestFit="1" customWidth="1"/>
    <col min="22" max="22" width="15.421875" style="0" bestFit="1" customWidth="1"/>
    <col min="23" max="23" width="19.140625" style="0" bestFit="1" customWidth="1"/>
    <col min="24" max="24" width="15.00390625" style="0" bestFit="1" customWidth="1"/>
    <col min="25" max="25" width="15.8515625" style="0" bestFit="1" customWidth="1"/>
    <col min="26" max="26" width="18.7109375" style="0" bestFit="1" customWidth="1"/>
    <col min="27" max="27" width="17.421875" style="0" bestFit="1" customWidth="1"/>
    <col min="28" max="28" width="18.8515625" style="0" bestFit="1" customWidth="1"/>
    <col min="29" max="29" width="23.8515625" style="0" bestFit="1" customWidth="1"/>
    <col min="30" max="30" width="14.421875" style="0" bestFit="1" customWidth="1"/>
    <col min="31" max="31" width="16.140625" style="0" bestFit="1" customWidth="1"/>
    <col min="32" max="32" width="11.28125" style="0" bestFit="1" customWidth="1"/>
    <col min="33" max="33" width="19.00390625" style="0" bestFit="1" customWidth="1"/>
    <col min="34" max="34" width="18.140625" style="0" bestFit="1" customWidth="1"/>
    <col min="35" max="35" width="19.421875" style="0" bestFit="1" customWidth="1"/>
    <col min="36" max="36" width="13.7109375" style="0" bestFit="1" customWidth="1"/>
    <col min="37" max="37" width="17.57421875" style="0" bestFit="1" customWidth="1"/>
    <col min="38" max="38" width="14.140625" style="0" bestFit="1" customWidth="1"/>
    <col min="39" max="39" width="11.8515625" style="0" bestFit="1" customWidth="1"/>
    <col min="40" max="40" width="22.421875" style="0" bestFit="1" customWidth="1"/>
    <col min="41" max="41" width="15.28125" style="0" bestFit="1" customWidth="1"/>
    <col min="42" max="42" width="16.7109375" style="0" bestFit="1" customWidth="1"/>
    <col min="43" max="43" width="20.8515625" style="0" bestFit="1" customWidth="1"/>
    <col min="44" max="44" width="14.140625" style="0" bestFit="1" customWidth="1"/>
    <col min="45" max="45" width="17.28125" style="0" bestFit="1" customWidth="1"/>
    <col min="46" max="46" width="23.140625" style="0" bestFit="1" customWidth="1"/>
    <col min="47" max="47" width="18.8515625" style="0" bestFit="1" customWidth="1"/>
    <col min="48" max="48" width="14.00390625" style="0" bestFit="1" customWidth="1"/>
    <col min="49" max="49" width="12.7109375" style="0" bestFit="1" customWidth="1"/>
    <col min="50" max="50" width="19.140625" style="0" bestFit="1" customWidth="1"/>
    <col min="51" max="51" width="20.421875" style="0" bestFit="1" customWidth="1"/>
    <col min="52" max="52" width="10.00390625" style="10" bestFit="1" customWidth="1"/>
  </cols>
  <sheetData>
    <row r="1" spans="1:52" ht="15" customHeight="1">
      <c r="A1" s="5" t="s">
        <v>57</v>
      </c>
      <c r="B1" s="5" t="s">
        <v>58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56</v>
      </c>
    </row>
    <row r="2" spans="1:52" ht="15" customHeight="1">
      <c r="A2" s="3" t="s">
        <v>53</v>
      </c>
      <c r="B2" s="8">
        <v>10</v>
      </c>
      <c r="H2" s="8">
        <v>0</v>
      </c>
      <c r="J2" s="6"/>
      <c r="K2" s="6"/>
      <c r="M2" s="9">
        <v>0</v>
      </c>
      <c r="S2" s="6"/>
      <c r="U2" s="6"/>
      <c r="W2" s="8">
        <v>2</v>
      </c>
      <c r="AC2" s="8">
        <v>0</v>
      </c>
      <c r="AE2" s="9">
        <v>1</v>
      </c>
      <c r="AF2" s="8">
        <v>1</v>
      </c>
      <c r="AG2" s="6"/>
      <c r="AI2" s="9">
        <v>0</v>
      </c>
      <c r="AK2" s="6"/>
      <c r="AL2" s="9">
        <v>1</v>
      </c>
      <c r="AN2" s="9">
        <v>1</v>
      </c>
      <c r="AP2" s="6"/>
      <c r="AQ2" s="9">
        <v>1</v>
      </c>
      <c r="AR2" s="8">
        <v>2</v>
      </c>
      <c r="AS2" s="9">
        <v>1</v>
      </c>
      <c r="AT2" s="9">
        <v>0</v>
      </c>
      <c r="AU2" s="6"/>
      <c r="AX2" s="6"/>
      <c r="AY2" s="8">
        <v>0</v>
      </c>
      <c r="AZ2" s="10">
        <f aca="true" t="shared" si="0" ref="AZ2:AZ42">SUM(C2:AY2)</f>
        <v>10</v>
      </c>
    </row>
    <row r="3" spans="1:52" ht="15" customHeight="1">
      <c r="A3" s="3" t="s">
        <v>53</v>
      </c>
      <c r="B3" s="8">
        <v>22</v>
      </c>
      <c r="H3" s="8">
        <v>1</v>
      </c>
      <c r="J3" s="6"/>
      <c r="K3" s="6"/>
      <c r="M3" s="9">
        <v>1</v>
      </c>
      <c r="S3" s="6"/>
      <c r="U3" s="6"/>
      <c r="W3" s="8">
        <v>1</v>
      </c>
      <c r="AC3" s="8">
        <v>0</v>
      </c>
      <c r="AE3" s="9">
        <v>2</v>
      </c>
      <c r="AF3" s="8">
        <v>2</v>
      </c>
      <c r="AG3" s="6"/>
      <c r="AI3" s="9">
        <v>0</v>
      </c>
      <c r="AK3" s="6"/>
      <c r="AL3" s="9">
        <v>0</v>
      </c>
      <c r="AN3" s="9">
        <v>0</v>
      </c>
      <c r="AP3" s="6"/>
      <c r="AQ3" s="9">
        <v>2</v>
      </c>
      <c r="AR3" s="8">
        <v>1</v>
      </c>
      <c r="AS3" s="9">
        <v>0</v>
      </c>
      <c r="AT3" s="9">
        <v>0</v>
      </c>
      <c r="AU3" s="6"/>
      <c r="AX3" s="6"/>
      <c r="AY3" s="8">
        <v>0</v>
      </c>
      <c r="AZ3" s="10">
        <f t="shared" si="0"/>
        <v>10</v>
      </c>
    </row>
    <row r="4" spans="1:52" ht="15" customHeight="1">
      <c r="A4" s="3" t="s">
        <v>53</v>
      </c>
      <c r="B4" s="8">
        <v>23</v>
      </c>
      <c r="H4" s="9">
        <v>1</v>
      </c>
      <c r="I4" s="6"/>
      <c r="K4" s="6"/>
      <c r="L4" s="6"/>
      <c r="M4" s="9">
        <v>0</v>
      </c>
      <c r="N4" s="6"/>
      <c r="O4" s="6"/>
      <c r="Q4" s="6"/>
      <c r="S4" s="6"/>
      <c r="W4" s="9">
        <v>1</v>
      </c>
      <c r="X4" s="6"/>
      <c r="Y4" s="6"/>
      <c r="AB4" s="6"/>
      <c r="AC4" s="9">
        <v>0</v>
      </c>
      <c r="AE4" s="9">
        <v>2</v>
      </c>
      <c r="AF4" s="9">
        <v>0</v>
      </c>
      <c r="AH4" s="6"/>
      <c r="AI4" s="9">
        <v>0</v>
      </c>
      <c r="AL4" s="9">
        <v>0</v>
      </c>
      <c r="AM4" s="6"/>
      <c r="AN4" s="9">
        <v>0</v>
      </c>
      <c r="AQ4" s="9">
        <v>0</v>
      </c>
      <c r="AR4" s="9">
        <v>0</v>
      </c>
      <c r="AS4" s="8">
        <v>0</v>
      </c>
      <c r="AT4" s="8">
        <v>0</v>
      </c>
      <c r="AV4" s="6"/>
      <c r="AY4" s="9">
        <v>0</v>
      </c>
      <c r="AZ4" s="10">
        <f t="shared" si="0"/>
        <v>4</v>
      </c>
    </row>
    <row r="5" spans="1:52" ht="15" customHeight="1">
      <c r="A5" s="3" t="s">
        <v>53</v>
      </c>
      <c r="B5" s="8">
        <v>24</v>
      </c>
      <c r="C5" s="6"/>
      <c r="H5" s="9">
        <v>1</v>
      </c>
      <c r="I5" s="6"/>
      <c r="L5" s="6"/>
      <c r="M5" s="9">
        <v>0</v>
      </c>
      <c r="N5" s="6"/>
      <c r="O5" s="6"/>
      <c r="P5" s="6"/>
      <c r="Q5" s="6"/>
      <c r="T5" s="6"/>
      <c r="W5" s="9">
        <v>2</v>
      </c>
      <c r="Y5" s="6"/>
      <c r="AC5" s="9">
        <v>0</v>
      </c>
      <c r="AE5" s="9">
        <v>2</v>
      </c>
      <c r="AF5" s="9">
        <v>0</v>
      </c>
      <c r="AI5" s="9">
        <v>0</v>
      </c>
      <c r="AL5" s="9">
        <v>0</v>
      </c>
      <c r="AN5" s="9">
        <v>0</v>
      </c>
      <c r="AO5" s="6"/>
      <c r="AP5" s="6"/>
      <c r="AQ5" s="9">
        <v>1</v>
      </c>
      <c r="AR5" s="9">
        <v>0</v>
      </c>
      <c r="AS5" s="9">
        <v>0</v>
      </c>
      <c r="AT5" s="9">
        <v>0</v>
      </c>
      <c r="AU5" s="6"/>
      <c r="AY5" s="9">
        <v>0</v>
      </c>
      <c r="AZ5" s="10">
        <f t="shared" si="0"/>
        <v>6</v>
      </c>
    </row>
    <row r="6" spans="1:52" ht="15" customHeight="1">
      <c r="A6" s="3" t="s">
        <v>53</v>
      </c>
      <c r="B6" s="8">
        <v>34</v>
      </c>
      <c r="C6" s="6"/>
      <c r="H6" s="9">
        <v>6</v>
      </c>
      <c r="I6" s="6"/>
      <c r="L6" s="6"/>
      <c r="M6" s="9">
        <v>0</v>
      </c>
      <c r="N6" s="6"/>
      <c r="O6" s="6"/>
      <c r="P6" s="6"/>
      <c r="Q6" s="6"/>
      <c r="T6" s="6"/>
      <c r="W6" s="9">
        <v>2</v>
      </c>
      <c r="Y6" s="6"/>
      <c r="AC6" s="9">
        <v>0</v>
      </c>
      <c r="AE6" s="9">
        <v>0</v>
      </c>
      <c r="AF6" s="9">
        <v>2</v>
      </c>
      <c r="AI6" s="9">
        <v>1</v>
      </c>
      <c r="AL6" s="9">
        <v>0</v>
      </c>
      <c r="AN6" s="9">
        <v>0</v>
      </c>
      <c r="AO6" s="6"/>
      <c r="AP6" s="6"/>
      <c r="AQ6" s="9">
        <v>0</v>
      </c>
      <c r="AR6" s="9">
        <v>0</v>
      </c>
      <c r="AS6" s="9">
        <v>0</v>
      </c>
      <c r="AT6" s="9">
        <v>0</v>
      </c>
      <c r="AU6" s="6"/>
      <c r="AY6" s="9">
        <v>0</v>
      </c>
      <c r="AZ6" s="10">
        <f t="shared" si="0"/>
        <v>11</v>
      </c>
    </row>
    <row r="7" spans="1:52" ht="15" customHeight="1">
      <c r="A7" s="3" t="s">
        <v>53</v>
      </c>
      <c r="B7" s="8">
        <v>39</v>
      </c>
      <c r="H7" s="8">
        <v>0</v>
      </c>
      <c r="M7" s="8">
        <v>0</v>
      </c>
      <c r="W7" s="8">
        <v>0</v>
      </c>
      <c r="AC7" s="8">
        <v>0</v>
      </c>
      <c r="AE7" s="8">
        <v>1</v>
      </c>
      <c r="AF7" s="8">
        <v>0</v>
      </c>
      <c r="AI7" s="8">
        <v>0</v>
      </c>
      <c r="AL7" s="8">
        <v>2</v>
      </c>
      <c r="AN7" s="8">
        <v>0</v>
      </c>
      <c r="AQ7" s="8">
        <v>0</v>
      </c>
      <c r="AR7" s="8">
        <v>0</v>
      </c>
      <c r="AS7" s="8">
        <v>0</v>
      </c>
      <c r="AT7" s="8">
        <v>0</v>
      </c>
      <c r="AY7" s="8">
        <v>0</v>
      </c>
      <c r="AZ7" s="10">
        <f t="shared" si="0"/>
        <v>3</v>
      </c>
    </row>
    <row r="8" spans="1:52" ht="15" customHeight="1">
      <c r="A8" s="3" t="s">
        <v>53</v>
      </c>
      <c r="B8" s="8">
        <v>40</v>
      </c>
      <c r="H8" s="8">
        <v>1</v>
      </c>
      <c r="M8" s="8">
        <v>0</v>
      </c>
      <c r="W8" s="8">
        <v>0</v>
      </c>
      <c r="AC8" s="8">
        <v>0</v>
      </c>
      <c r="AE8" s="8">
        <v>0</v>
      </c>
      <c r="AF8" s="8">
        <v>0</v>
      </c>
      <c r="AI8" s="8">
        <v>0</v>
      </c>
      <c r="AL8" s="8">
        <v>3</v>
      </c>
      <c r="AN8" s="8">
        <v>0</v>
      </c>
      <c r="AQ8" s="8">
        <v>0</v>
      </c>
      <c r="AR8" s="8">
        <v>0</v>
      </c>
      <c r="AS8" s="8">
        <v>0</v>
      </c>
      <c r="AT8" s="8">
        <v>0</v>
      </c>
      <c r="AY8" s="8">
        <v>0</v>
      </c>
      <c r="AZ8" s="10">
        <f t="shared" si="0"/>
        <v>4</v>
      </c>
    </row>
    <row r="9" spans="1:52" ht="15" customHeight="1">
      <c r="A9" s="3" t="s">
        <v>53</v>
      </c>
      <c r="B9" s="8">
        <v>41</v>
      </c>
      <c r="H9" s="8">
        <v>1</v>
      </c>
      <c r="M9" s="8">
        <v>0</v>
      </c>
      <c r="W9" s="8">
        <v>1</v>
      </c>
      <c r="AC9" s="8">
        <v>0</v>
      </c>
      <c r="AE9" s="8">
        <v>0</v>
      </c>
      <c r="AF9" s="8">
        <v>1</v>
      </c>
      <c r="AI9" s="8">
        <v>0</v>
      </c>
      <c r="AL9" s="8">
        <v>0</v>
      </c>
      <c r="AN9" s="8">
        <v>0</v>
      </c>
      <c r="AQ9" s="8">
        <v>0</v>
      </c>
      <c r="AR9" s="8">
        <v>0</v>
      </c>
      <c r="AS9" s="8">
        <v>0</v>
      </c>
      <c r="AT9" s="8">
        <v>0</v>
      </c>
      <c r="AY9" s="8">
        <v>0</v>
      </c>
      <c r="AZ9" s="10">
        <f t="shared" si="0"/>
        <v>3</v>
      </c>
    </row>
    <row r="10" spans="1:52" ht="15" customHeight="1">
      <c r="A10" s="3" t="s">
        <v>53</v>
      </c>
      <c r="B10" s="8">
        <v>42</v>
      </c>
      <c r="C10" s="6"/>
      <c r="H10" s="9">
        <v>2</v>
      </c>
      <c r="I10" s="6"/>
      <c r="L10" s="6"/>
      <c r="M10" s="9">
        <v>0</v>
      </c>
      <c r="N10" s="6"/>
      <c r="O10" s="6"/>
      <c r="P10" s="6"/>
      <c r="Q10" s="6"/>
      <c r="T10" s="6"/>
      <c r="W10" s="9">
        <v>4</v>
      </c>
      <c r="Y10" s="6"/>
      <c r="AC10" s="9">
        <v>0</v>
      </c>
      <c r="AE10" s="9">
        <v>3</v>
      </c>
      <c r="AF10" s="9">
        <v>0</v>
      </c>
      <c r="AI10" s="9">
        <v>0</v>
      </c>
      <c r="AL10" s="9">
        <v>0</v>
      </c>
      <c r="AN10" s="9">
        <v>0</v>
      </c>
      <c r="AO10" s="6"/>
      <c r="AP10" s="6"/>
      <c r="AQ10" s="9">
        <v>0</v>
      </c>
      <c r="AR10" s="9">
        <v>0</v>
      </c>
      <c r="AS10" s="9">
        <v>0</v>
      </c>
      <c r="AT10" s="9">
        <v>0</v>
      </c>
      <c r="AU10" s="6"/>
      <c r="AY10" s="9">
        <v>0</v>
      </c>
      <c r="AZ10" s="10">
        <f t="shared" si="0"/>
        <v>9</v>
      </c>
    </row>
    <row r="11" spans="1:52" ht="15" customHeight="1">
      <c r="A11" s="3" t="s">
        <v>53</v>
      </c>
      <c r="B11" s="8">
        <v>43</v>
      </c>
      <c r="D11" s="6"/>
      <c r="E11" s="6"/>
      <c r="H11" s="9">
        <v>0</v>
      </c>
      <c r="M11" s="9">
        <v>0</v>
      </c>
      <c r="R11" s="6"/>
      <c r="T11" s="6"/>
      <c r="W11" s="9">
        <v>3</v>
      </c>
      <c r="X11" s="6"/>
      <c r="AA11" s="6"/>
      <c r="AC11" s="9">
        <v>0</v>
      </c>
      <c r="AD11" s="6"/>
      <c r="AE11" s="9">
        <v>1</v>
      </c>
      <c r="AF11" s="9">
        <v>0</v>
      </c>
      <c r="AI11" s="9">
        <v>0</v>
      </c>
      <c r="AJ11" s="6"/>
      <c r="AL11" s="9">
        <v>0</v>
      </c>
      <c r="AN11" s="9">
        <v>0</v>
      </c>
      <c r="AQ11" s="9">
        <v>0</v>
      </c>
      <c r="AR11" s="9">
        <v>0</v>
      </c>
      <c r="AS11" s="9">
        <v>0</v>
      </c>
      <c r="AT11" s="9">
        <v>0</v>
      </c>
      <c r="AW11" s="6"/>
      <c r="AY11" s="9">
        <v>0</v>
      </c>
      <c r="AZ11" s="10">
        <f t="shared" si="0"/>
        <v>4</v>
      </c>
    </row>
    <row r="12" spans="1:52" ht="15" customHeight="1">
      <c r="A12" s="3" t="s">
        <v>53</v>
      </c>
      <c r="B12" s="8">
        <v>44</v>
      </c>
      <c r="H12" s="8">
        <v>1</v>
      </c>
      <c r="J12" s="6"/>
      <c r="K12" s="6"/>
      <c r="M12" s="9">
        <v>0</v>
      </c>
      <c r="S12" s="6"/>
      <c r="U12" s="6"/>
      <c r="W12" s="8">
        <v>0</v>
      </c>
      <c r="AC12" s="8">
        <v>0</v>
      </c>
      <c r="AE12" s="9">
        <v>2</v>
      </c>
      <c r="AF12" s="8">
        <v>0</v>
      </c>
      <c r="AG12" s="6"/>
      <c r="AI12" s="9">
        <v>0</v>
      </c>
      <c r="AK12" s="6"/>
      <c r="AL12" s="9">
        <v>0</v>
      </c>
      <c r="AN12" s="9">
        <v>3</v>
      </c>
      <c r="AP12" s="6"/>
      <c r="AQ12" s="9">
        <v>0</v>
      </c>
      <c r="AR12" s="8">
        <v>1</v>
      </c>
      <c r="AS12" s="9">
        <v>0</v>
      </c>
      <c r="AT12" s="9">
        <v>1</v>
      </c>
      <c r="AU12" s="6"/>
      <c r="AX12" s="6"/>
      <c r="AY12" s="8">
        <v>0</v>
      </c>
      <c r="AZ12" s="10">
        <f t="shared" si="0"/>
        <v>8</v>
      </c>
    </row>
    <row r="13" spans="1:52" ht="15" customHeight="1">
      <c r="A13" s="3" t="s">
        <v>53</v>
      </c>
      <c r="B13" s="8">
        <v>79</v>
      </c>
      <c r="C13" s="6"/>
      <c r="H13" s="9">
        <v>0</v>
      </c>
      <c r="I13" s="6"/>
      <c r="L13" s="6"/>
      <c r="M13" s="9">
        <v>2</v>
      </c>
      <c r="N13" s="6"/>
      <c r="O13" s="6"/>
      <c r="P13" s="6"/>
      <c r="Q13" s="6"/>
      <c r="T13" s="6"/>
      <c r="W13" s="9">
        <v>0</v>
      </c>
      <c r="Y13" s="6"/>
      <c r="AC13" s="9">
        <v>0</v>
      </c>
      <c r="AE13" s="9">
        <v>1</v>
      </c>
      <c r="AF13" s="9">
        <v>0</v>
      </c>
      <c r="AI13" s="9">
        <v>1</v>
      </c>
      <c r="AL13" s="9">
        <v>1</v>
      </c>
      <c r="AN13" s="9">
        <v>0</v>
      </c>
      <c r="AO13" s="6"/>
      <c r="AP13" s="6"/>
      <c r="AQ13" s="9">
        <v>0</v>
      </c>
      <c r="AR13" s="9">
        <v>2</v>
      </c>
      <c r="AS13" s="9">
        <v>1</v>
      </c>
      <c r="AT13" s="9">
        <v>0</v>
      </c>
      <c r="AU13" s="6"/>
      <c r="AY13" s="9">
        <v>0</v>
      </c>
      <c r="AZ13" s="10">
        <f t="shared" si="0"/>
        <v>8</v>
      </c>
    </row>
    <row r="14" spans="1:52" ht="15" customHeight="1">
      <c r="A14" s="3" t="s">
        <v>53</v>
      </c>
      <c r="B14" s="8">
        <v>148</v>
      </c>
      <c r="H14" s="8">
        <v>1</v>
      </c>
      <c r="J14" s="6"/>
      <c r="K14" s="6"/>
      <c r="M14" s="9">
        <v>0</v>
      </c>
      <c r="S14" s="6"/>
      <c r="U14" s="6"/>
      <c r="W14" s="8">
        <v>1</v>
      </c>
      <c r="AC14" s="8">
        <v>0</v>
      </c>
      <c r="AE14" s="9">
        <v>1</v>
      </c>
      <c r="AF14" s="8">
        <v>0</v>
      </c>
      <c r="AG14" s="6"/>
      <c r="AI14" s="9">
        <v>0</v>
      </c>
      <c r="AK14" s="6"/>
      <c r="AL14" s="9">
        <v>0</v>
      </c>
      <c r="AN14" s="9">
        <v>0</v>
      </c>
      <c r="AP14" s="6"/>
      <c r="AQ14" s="9">
        <v>0</v>
      </c>
      <c r="AR14" s="8">
        <v>1</v>
      </c>
      <c r="AS14" s="9">
        <v>2</v>
      </c>
      <c r="AT14" s="9">
        <v>0</v>
      </c>
      <c r="AU14" s="6"/>
      <c r="AX14" s="6"/>
      <c r="AY14" s="8">
        <v>0</v>
      </c>
      <c r="AZ14" s="10">
        <f t="shared" si="0"/>
        <v>6</v>
      </c>
    </row>
    <row r="15" spans="1:52" ht="15" customHeight="1">
      <c r="A15" s="3" t="s">
        <v>53</v>
      </c>
      <c r="B15" s="8">
        <v>149</v>
      </c>
      <c r="H15" s="8">
        <v>4</v>
      </c>
      <c r="J15" s="6"/>
      <c r="K15" s="6"/>
      <c r="M15" s="9">
        <v>0</v>
      </c>
      <c r="S15" s="6"/>
      <c r="U15" s="6"/>
      <c r="W15" s="8">
        <v>0</v>
      </c>
      <c r="AC15" s="8">
        <v>0</v>
      </c>
      <c r="AE15" s="9">
        <v>2</v>
      </c>
      <c r="AF15" s="8">
        <v>0</v>
      </c>
      <c r="AG15" s="6"/>
      <c r="AI15" s="9">
        <v>0</v>
      </c>
      <c r="AK15" s="6"/>
      <c r="AL15" s="9">
        <v>1</v>
      </c>
      <c r="AN15" s="9">
        <v>0</v>
      </c>
      <c r="AP15" s="6"/>
      <c r="AQ15" s="9">
        <v>0</v>
      </c>
      <c r="AR15" s="8">
        <v>0</v>
      </c>
      <c r="AS15" s="9">
        <v>0</v>
      </c>
      <c r="AT15" s="9">
        <v>0</v>
      </c>
      <c r="AU15" s="6"/>
      <c r="AX15" s="6"/>
      <c r="AY15" s="8">
        <v>0</v>
      </c>
      <c r="AZ15" s="10">
        <f t="shared" si="0"/>
        <v>7</v>
      </c>
    </row>
    <row r="16" spans="1:52" ht="15" customHeight="1">
      <c r="A16" s="3" t="s">
        <v>53</v>
      </c>
      <c r="B16" s="8">
        <v>150</v>
      </c>
      <c r="H16" s="8">
        <v>0</v>
      </c>
      <c r="J16" s="6"/>
      <c r="K16" s="6"/>
      <c r="M16" s="9">
        <v>0</v>
      </c>
      <c r="S16" s="6"/>
      <c r="U16" s="6"/>
      <c r="W16" s="8">
        <v>6</v>
      </c>
      <c r="AC16" s="8">
        <v>0</v>
      </c>
      <c r="AE16" s="9">
        <v>2</v>
      </c>
      <c r="AF16" s="8">
        <v>1</v>
      </c>
      <c r="AG16" s="6"/>
      <c r="AI16" s="9">
        <v>0</v>
      </c>
      <c r="AK16" s="6"/>
      <c r="AL16" s="9">
        <v>1</v>
      </c>
      <c r="AN16" s="9">
        <v>0</v>
      </c>
      <c r="AP16" s="6"/>
      <c r="AQ16" s="9">
        <v>0</v>
      </c>
      <c r="AR16" s="8">
        <v>0</v>
      </c>
      <c r="AS16" s="9">
        <v>0</v>
      </c>
      <c r="AT16" s="9">
        <v>0</v>
      </c>
      <c r="AU16" s="6"/>
      <c r="AX16" s="6"/>
      <c r="AY16" s="8">
        <v>0</v>
      </c>
      <c r="AZ16" s="10">
        <f t="shared" si="0"/>
        <v>10</v>
      </c>
    </row>
    <row r="17" spans="1:52" ht="15" customHeight="1">
      <c r="A17" s="3" t="s">
        <v>53</v>
      </c>
      <c r="B17" s="8">
        <v>151</v>
      </c>
      <c r="H17" s="8">
        <v>0</v>
      </c>
      <c r="J17" s="6"/>
      <c r="K17" s="6"/>
      <c r="M17" s="9">
        <v>0</v>
      </c>
      <c r="S17" s="6"/>
      <c r="U17" s="6"/>
      <c r="W17" s="8">
        <v>0</v>
      </c>
      <c r="AC17" s="8">
        <v>1</v>
      </c>
      <c r="AE17" s="9">
        <v>0</v>
      </c>
      <c r="AF17" s="8">
        <v>0</v>
      </c>
      <c r="AG17" s="6"/>
      <c r="AI17" s="9">
        <v>0</v>
      </c>
      <c r="AK17" s="6"/>
      <c r="AL17" s="9">
        <v>5</v>
      </c>
      <c r="AN17" s="9">
        <v>0</v>
      </c>
      <c r="AP17" s="6"/>
      <c r="AQ17" s="9">
        <v>1</v>
      </c>
      <c r="AR17" s="8">
        <v>0</v>
      </c>
      <c r="AS17" s="9">
        <v>0</v>
      </c>
      <c r="AT17" s="9">
        <v>1</v>
      </c>
      <c r="AU17" s="6"/>
      <c r="AX17" s="6"/>
      <c r="AY17" s="8">
        <v>0</v>
      </c>
      <c r="AZ17" s="10">
        <f t="shared" si="0"/>
        <v>8</v>
      </c>
    </row>
    <row r="18" spans="1:52" ht="15" customHeight="1">
      <c r="A18" s="3" t="s">
        <v>53</v>
      </c>
      <c r="B18" s="8">
        <v>153</v>
      </c>
      <c r="H18" s="8">
        <v>3</v>
      </c>
      <c r="J18" s="6"/>
      <c r="K18" s="6"/>
      <c r="M18" s="9">
        <v>0</v>
      </c>
      <c r="S18" s="6"/>
      <c r="U18" s="6"/>
      <c r="W18" s="8">
        <v>1</v>
      </c>
      <c r="AC18" s="8">
        <v>0</v>
      </c>
      <c r="AE18" s="9">
        <v>0</v>
      </c>
      <c r="AF18" s="8">
        <v>0</v>
      </c>
      <c r="AG18" s="6"/>
      <c r="AI18" s="9">
        <v>0</v>
      </c>
      <c r="AK18" s="6"/>
      <c r="AL18" s="9">
        <v>0</v>
      </c>
      <c r="AN18" s="9">
        <v>0</v>
      </c>
      <c r="AP18" s="6"/>
      <c r="AQ18" s="9">
        <v>0</v>
      </c>
      <c r="AR18" s="8">
        <v>2</v>
      </c>
      <c r="AS18" s="9">
        <v>0</v>
      </c>
      <c r="AT18" s="9">
        <v>0</v>
      </c>
      <c r="AU18" s="6"/>
      <c r="AX18" s="6"/>
      <c r="AY18" s="8">
        <v>0</v>
      </c>
      <c r="AZ18" s="10">
        <f t="shared" si="0"/>
        <v>6</v>
      </c>
    </row>
    <row r="19" spans="1:52" ht="15" customHeight="1">
      <c r="A19" s="3" t="s">
        <v>53</v>
      </c>
      <c r="B19" s="8">
        <v>154</v>
      </c>
      <c r="H19" s="8">
        <v>2</v>
      </c>
      <c r="M19" s="8">
        <v>0</v>
      </c>
      <c r="W19" s="8">
        <v>2</v>
      </c>
      <c r="AC19" s="8">
        <v>0</v>
      </c>
      <c r="AE19" s="8">
        <v>3</v>
      </c>
      <c r="AF19" s="8">
        <v>1</v>
      </c>
      <c r="AI19" s="8">
        <v>0</v>
      </c>
      <c r="AL19" s="8">
        <v>0</v>
      </c>
      <c r="AN19" s="8">
        <v>0</v>
      </c>
      <c r="AQ19" s="8">
        <v>0</v>
      </c>
      <c r="AR19" s="8">
        <v>0</v>
      </c>
      <c r="AS19" s="8">
        <v>0</v>
      </c>
      <c r="AT19" s="8">
        <v>0</v>
      </c>
      <c r="AY19" s="8">
        <v>0</v>
      </c>
      <c r="AZ19" s="10">
        <f t="shared" si="0"/>
        <v>8</v>
      </c>
    </row>
    <row r="20" spans="1:52" ht="15" customHeight="1">
      <c r="A20" s="3" t="s">
        <v>53</v>
      </c>
      <c r="B20" s="8">
        <v>155</v>
      </c>
      <c r="H20" s="8">
        <v>5</v>
      </c>
      <c r="J20" s="6"/>
      <c r="K20" s="6"/>
      <c r="M20" s="9">
        <v>0</v>
      </c>
      <c r="S20" s="6"/>
      <c r="U20" s="6"/>
      <c r="W20" s="8">
        <v>3</v>
      </c>
      <c r="AC20" s="8">
        <v>0</v>
      </c>
      <c r="AE20" s="9">
        <v>1</v>
      </c>
      <c r="AF20" s="8">
        <v>1</v>
      </c>
      <c r="AG20" s="6"/>
      <c r="AI20" s="9">
        <v>0</v>
      </c>
      <c r="AK20" s="6"/>
      <c r="AL20" s="9">
        <v>0</v>
      </c>
      <c r="AN20" s="9">
        <v>0</v>
      </c>
      <c r="AP20" s="6"/>
      <c r="AQ20" s="9">
        <v>0</v>
      </c>
      <c r="AR20" s="8">
        <v>0</v>
      </c>
      <c r="AS20" s="9">
        <v>0</v>
      </c>
      <c r="AT20" s="9">
        <v>0</v>
      </c>
      <c r="AU20" s="6"/>
      <c r="AX20" s="6"/>
      <c r="AY20" s="8">
        <v>0</v>
      </c>
      <c r="AZ20" s="10">
        <f t="shared" si="0"/>
        <v>10</v>
      </c>
    </row>
    <row r="21" spans="1:52" ht="15" customHeight="1">
      <c r="A21" s="3" t="s">
        <v>53</v>
      </c>
      <c r="B21" s="8">
        <v>156</v>
      </c>
      <c r="F21" s="6"/>
      <c r="G21" s="6"/>
      <c r="H21" s="9">
        <v>3</v>
      </c>
      <c r="J21" s="6"/>
      <c r="M21" s="9">
        <v>0</v>
      </c>
      <c r="P21" s="6"/>
      <c r="U21" s="6"/>
      <c r="V21" s="6"/>
      <c r="W21" s="9">
        <v>0</v>
      </c>
      <c r="Z21" s="6"/>
      <c r="AC21" s="9">
        <v>0</v>
      </c>
      <c r="AE21" s="8">
        <v>0</v>
      </c>
      <c r="AF21" s="9">
        <v>0</v>
      </c>
      <c r="AG21" s="6"/>
      <c r="AI21" s="8">
        <v>1</v>
      </c>
      <c r="AL21" s="8">
        <v>2</v>
      </c>
      <c r="AN21" s="9">
        <v>0</v>
      </c>
      <c r="AO21" s="6"/>
      <c r="AQ21" s="9">
        <v>0</v>
      </c>
      <c r="AR21" s="9">
        <v>0</v>
      </c>
      <c r="AS21" s="9">
        <v>1</v>
      </c>
      <c r="AT21" s="9">
        <v>0</v>
      </c>
      <c r="AX21" s="6"/>
      <c r="AY21" s="9">
        <v>0</v>
      </c>
      <c r="AZ21" s="10">
        <f t="shared" si="0"/>
        <v>7</v>
      </c>
    </row>
    <row r="22" spans="1:52" ht="15" customHeight="1">
      <c r="A22" s="3" t="s">
        <v>53</v>
      </c>
      <c r="B22" s="8">
        <v>159</v>
      </c>
      <c r="H22" s="8">
        <v>1</v>
      </c>
      <c r="J22" s="6"/>
      <c r="K22" s="6"/>
      <c r="M22" s="9">
        <v>0</v>
      </c>
      <c r="S22" s="6"/>
      <c r="U22" s="6"/>
      <c r="W22" s="8">
        <v>0</v>
      </c>
      <c r="AC22" s="8">
        <v>0</v>
      </c>
      <c r="AE22" s="9">
        <v>0</v>
      </c>
      <c r="AF22" s="8">
        <v>0</v>
      </c>
      <c r="AG22" s="6"/>
      <c r="AI22" s="9">
        <v>1</v>
      </c>
      <c r="AK22" s="6"/>
      <c r="AL22" s="9">
        <v>0</v>
      </c>
      <c r="AN22" s="9">
        <v>1</v>
      </c>
      <c r="AP22" s="6"/>
      <c r="AQ22" s="9">
        <v>0</v>
      </c>
      <c r="AR22" s="8">
        <v>0</v>
      </c>
      <c r="AS22" s="9">
        <v>1</v>
      </c>
      <c r="AT22" s="9">
        <v>0</v>
      </c>
      <c r="AU22" s="6"/>
      <c r="AX22" s="6"/>
      <c r="AY22" s="8">
        <v>0</v>
      </c>
      <c r="AZ22" s="10">
        <f t="shared" si="0"/>
        <v>4</v>
      </c>
    </row>
    <row r="23" spans="1:52" ht="15" customHeight="1">
      <c r="A23" s="3" t="s">
        <v>53</v>
      </c>
      <c r="B23" s="8">
        <v>160</v>
      </c>
      <c r="H23" s="8">
        <v>1</v>
      </c>
      <c r="J23" s="6"/>
      <c r="K23" s="6"/>
      <c r="M23" s="9">
        <v>1</v>
      </c>
      <c r="S23" s="6"/>
      <c r="U23" s="6"/>
      <c r="W23" s="8">
        <v>0</v>
      </c>
      <c r="AC23" s="8">
        <v>0</v>
      </c>
      <c r="AE23" s="9">
        <v>3</v>
      </c>
      <c r="AF23" s="8">
        <v>1</v>
      </c>
      <c r="AG23" s="6"/>
      <c r="AI23" s="9">
        <v>1</v>
      </c>
      <c r="AK23" s="6"/>
      <c r="AL23" s="9">
        <v>0</v>
      </c>
      <c r="AN23" s="9">
        <v>0</v>
      </c>
      <c r="AP23" s="6"/>
      <c r="AQ23" s="9">
        <v>0</v>
      </c>
      <c r="AR23" s="8">
        <v>1</v>
      </c>
      <c r="AS23" s="9">
        <v>0</v>
      </c>
      <c r="AT23" s="9">
        <v>0</v>
      </c>
      <c r="AU23" s="6"/>
      <c r="AX23" s="6"/>
      <c r="AY23" s="8">
        <v>0</v>
      </c>
      <c r="AZ23" s="10">
        <f t="shared" si="0"/>
        <v>8</v>
      </c>
    </row>
    <row r="24" spans="1:52" ht="15" customHeight="1">
      <c r="A24" s="3" t="s">
        <v>53</v>
      </c>
      <c r="B24" s="8">
        <v>161</v>
      </c>
      <c r="H24" s="8">
        <v>0</v>
      </c>
      <c r="M24" s="8">
        <v>0</v>
      </c>
      <c r="W24" s="8">
        <v>0</v>
      </c>
      <c r="AC24" s="8">
        <v>0</v>
      </c>
      <c r="AE24" s="8">
        <v>0</v>
      </c>
      <c r="AF24" s="8">
        <v>0</v>
      </c>
      <c r="AI24" s="8">
        <v>2</v>
      </c>
      <c r="AL24" s="8">
        <v>0</v>
      </c>
      <c r="AN24" s="8">
        <v>0</v>
      </c>
      <c r="AQ24" s="8">
        <v>0</v>
      </c>
      <c r="AR24" s="8">
        <v>1</v>
      </c>
      <c r="AS24" s="8">
        <v>0</v>
      </c>
      <c r="AT24" s="8">
        <v>0</v>
      </c>
      <c r="AY24" s="8">
        <v>0</v>
      </c>
      <c r="AZ24" s="10">
        <f t="shared" si="0"/>
        <v>3</v>
      </c>
    </row>
    <row r="25" spans="1:52" ht="15" customHeight="1">
      <c r="A25" s="3" t="s">
        <v>53</v>
      </c>
      <c r="B25" s="8">
        <v>162</v>
      </c>
      <c r="H25" s="8">
        <v>0</v>
      </c>
      <c r="M25" s="8">
        <v>0</v>
      </c>
      <c r="W25" s="8">
        <v>1</v>
      </c>
      <c r="AC25" s="8">
        <v>0</v>
      </c>
      <c r="AE25" s="8">
        <v>1</v>
      </c>
      <c r="AF25" s="8">
        <v>3</v>
      </c>
      <c r="AI25" s="8">
        <v>1</v>
      </c>
      <c r="AL25" s="8">
        <v>0</v>
      </c>
      <c r="AN25" s="8">
        <v>0</v>
      </c>
      <c r="AQ25" s="8">
        <v>0</v>
      </c>
      <c r="AR25" s="8">
        <v>1</v>
      </c>
      <c r="AS25" s="8">
        <v>0</v>
      </c>
      <c r="AT25" s="8">
        <v>0</v>
      </c>
      <c r="AY25" s="8">
        <v>0</v>
      </c>
      <c r="AZ25" s="10">
        <f t="shared" si="0"/>
        <v>7</v>
      </c>
    </row>
    <row r="26" spans="1:52" ht="15" customHeight="1">
      <c r="A26" s="3" t="s">
        <v>53</v>
      </c>
      <c r="B26" s="8">
        <v>163</v>
      </c>
      <c r="H26" s="8">
        <v>0</v>
      </c>
      <c r="M26" s="8">
        <v>0</v>
      </c>
      <c r="W26" s="8">
        <v>0</v>
      </c>
      <c r="AC26" s="8">
        <v>0</v>
      </c>
      <c r="AE26" s="8">
        <v>0</v>
      </c>
      <c r="AF26" s="8">
        <v>0</v>
      </c>
      <c r="AI26" s="8">
        <v>0</v>
      </c>
      <c r="AL26" s="8">
        <v>0</v>
      </c>
      <c r="AN26" s="8">
        <v>1</v>
      </c>
      <c r="AQ26" s="8">
        <v>1</v>
      </c>
      <c r="AR26" s="8">
        <v>0</v>
      </c>
      <c r="AS26" s="8">
        <v>0</v>
      </c>
      <c r="AT26" s="8">
        <v>3</v>
      </c>
      <c r="AY26" s="8">
        <v>1</v>
      </c>
      <c r="AZ26" s="10">
        <f t="shared" si="0"/>
        <v>6</v>
      </c>
    </row>
    <row r="27" spans="1:52" ht="15" customHeight="1">
      <c r="A27" s="3" t="s">
        <v>53</v>
      </c>
      <c r="B27" s="8">
        <v>164</v>
      </c>
      <c r="H27" s="8">
        <v>0</v>
      </c>
      <c r="M27" s="8">
        <v>0</v>
      </c>
      <c r="W27" s="8">
        <v>2</v>
      </c>
      <c r="AC27" s="8">
        <v>0</v>
      </c>
      <c r="AE27" s="8">
        <v>5</v>
      </c>
      <c r="AF27" s="8">
        <v>2</v>
      </c>
      <c r="AI27" s="8">
        <v>0</v>
      </c>
      <c r="AL27" s="8">
        <v>0</v>
      </c>
      <c r="AN27" s="8">
        <v>0</v>
      </c>
      <c r="AQ27" s="8">
        <v>0</v>
      </c>
      <c r="AR27" s="8">
        <v>0</v>
      </c>
      <c r="AS27" s="8">
        <v>0</v>
      </c>
      <c r="AT27" s="8">
        <v>0</v>
      </c>
      <c r="AY27" s="8">
        <v>0</v>
      </c>
      <c r="AZ27" s="10">
        <f t="shared" si="0"/>
        <v>9</v>
      </c>
    </row>
    <row r="28" spans="1:52" ht="15" customHeight="1">
      <c r="A28" s="3" t="s">
        <v>53</v>
      </c>
      <c r="B28" s="8">
        <v>165</v>
      </c>
      <c r="H28" s="8">
        <v>0</v>
      </c>
      <c r="M28" s="8">
        <v>1</v>
      </c>
      <c r="W28" s="8">
        <v>3</v>
      </c>
      <c r="AC28" s="8">
        <v>0</v>
      </c>
      <c r="AE28" s="8">
        <v>1</v>
      </c>
      <c r="AF28" s="8">
        <v>1</v>
      </c>
      <c r="AI28" s="8">
        <v>0</v>
      </c>
      <c r="AL28" s="8">
        <v>1</v>
      </c>
      <c r="AN28" s="8">
        <v>0</v>
      </c>
      <c r="AQ28" s="8">
        <v>0</v>
      </c>
      <c r="AR28" s="8">
        <v>0</v>
      </c>
      <c r="AS28" s="8">
        <v>0</v>
      </c>
      <c r="AT28" s="8">
        <v>0</v>
      </c>
      <c r="AY28" s="8">
        <v>0</v>
      </c>
      <c r="AZ28" s="10">
        <f t="shared" si="0"/>
        <v>7</v>
      </c>
    </row>
    <row r="29" spans="1:52" ht="15" customHeight="1">
      <c r="A29" s="3" t="s">
        <v>53</v>
      </c>
      <c r="B29" s="8">
        <v>166</v>
      </c>
      <c r="H29" s="8">
        <v>0</v>
      </c>
      <c r="M29" s="8">
        <v>0</v>
      </c>
      <c r="W29" s="8">
        <v>2</v>
      </c>
      <c r="AC29" s="8">
        <v>0</v>
      </c>
      <c r="AE29" s="8">
        <v>2</v>
      </c>
      <c r="AF29" s="8">
        <v>0</v>
      </c>
      <c r="AI29" s="8">
        <v>0</v>
      </c>
      <c r="AL29" s="8">
        <v>0</v>
      </c>
      <c r="AN29" s="8">
        <v>0</v>
      </c>
      <c r="AQ29" s="8">
        <v>0</v>
      </c>
      <c r="AR29" s="8">
        <v>0</v>
      </c>
      <c r="AS29" s="8">
        <v>0</v>
      </c>
      <c r="AT29" s="8">
        <v>0</v>
      </c>
      <c r="AY29" s="8">
        <v>0</v>
      </c>
      <c r="AZ29" s="10">
        <f t="shared" si="0"/>
        <v>4</v>
      </c>
    </row>
    <row r="30" spans="1:52" ht="15" customHeight="1">
      <c r="A30" s="3" t="s">
        <v>53</v>
      </c>
      <c r="B30" s="8">
        <v>167</v>
      </c>
      <c r="H30" s="8">
        <v>0</v>
      </c>
      <c r="J30" s="6"/>
      <c r="K30" s="6"/>
      <c r="M30" s="9">
        <v>0</v>
      </c>
      <c r="S30" s="6"/>
      <c r="U30" s="6"/>
      <c r="W30" s="8">
        <v>0</v>
      </c>
      <c r="AC30" s="8">
        <v>0</v>
      </c>
      <c r="AE30" s="9">
        <v>0</v>
      </c>
      <c r="AF30" s="8">
        <v>0</v>
      </c>
      <c r="AG30" s="6"/>
      <c r="AI30" s="9">
        <v>0</v>
      </c>
      <c r="AK30" s="6"/>
      <c r="AL30" s="9">
        <v>1</v>
      </c>
      <c r="AN30" s="9">
        <v>0</v>
      </c>
      <c r="AP30" s="6"/>
      <c r="AQ30" s="9">
        <v>0</v>
      </c>
      <c r="AR30" s="8">
        <v>0</v>
      </c>
      <c r="AS30" s="9">
        <v>0</v>
      </c>
      <c r="AT30" s="9">
        <v>0</v>
      </c>
      <c r="AU30" s="6"/>
      <c r="AX30" s="6"/>
      <c r="AY30" s="8">
        <v>0</v>
      </c>
      <c r="AZ30" s="10">
        <f t="shared" si="0"/>
        <v>1</v>
      </c>
    </row>
    <row r="31" spans="1:52" ht="15" customHeight="1">
      <c r="A31" s="3" t="s">
        <v>53</v>
      </c>
      <c r="B31" s="8">
        <v>168</v>
      </c>
      <c r="H31" s="9">
        <v>0</v>
      </c>
      <c r="I31" s="6"/>
      <c r="K31" s="6"/>
      <c r="L31" s="6"/>
      <c r="M31" s="9">
        <v>0</v>
      </c>
      <c r="N31" s="6"/>
      <c r="O31" s="6"/>
      <c r="Q31" s="6"/>
      <c r="S31" s="6"/>
      <c r="W31" s="9">
        <v>0</v>
      </c>
      <c r="X31" s="6"/>
      <c r="Y31" s="6"/>
      <c r="AB31" s="6"/>
      <c r="AC31" s="9">
        <v>0</v>
      </c>
      <c r="AE31" s="9">
        <v>3</v>
      </c>
      <c r="AF31" s="9">
        <v>2</v>
      </c>
      <c r="AH31" s="6"/>
      <c r="AI31" s="9">
        <v>0</v>
      </c>
      <c r="AL31" s="9">
        <v>1</v>
      </c>
      <c r="AM31" s="6"/>
      <c r="AN31" s="9">
        <v>0</v>
      </c>
      <c r="AQ31" s="9">
        <v>1</v>
      </c>
      <c r="AR31" s="9">
        <v>1</v>
      </c>
      <c r="AS31" s="8">
        <v>1</v>
      </c>
      <c r="AT31" s="8">
        <v>1</v>
      </c>
      <c r="AV31" s="6"/>
      <c r="AY31" s="9">
        <v>0</v>
      </c>
      <c r="AZ31" s="10">
        <f t="shared" si="0"/>
        <v>10</v>
      </c>
    </row>
    <row r="32" spans="1:52" ht="15" customHeight="1">
      <c r="A32" s="3" t="s">
        <v>53</v>
      </c>
      <c r="B32" s="8">
        <v>169</v>
      </c>
      <c r="F32" s="6"/>
      <c r="G32" s="6"/>
      <c r="H32" s="9">
        <v>0</v>
      </c>
      <c r="J32" s="6"/>
      <c r="M32" s="9">
        <v>0</v>
      </c>
      <c r="P32" s="6"/>
      <c r="U32" s="6"/>
      <c r="V32" s="6"/>
      <c r="W32" s="9">
        <v>0</v>
      </c>
      <c r="Z32" s="6"/>
      <c r="AC32" s="9">
        <v>1</v>
      </c>
      <c r="AE32" s="8">
        <v>0</v>
      </c>
      <c r="AF32" s="9">
        <v>0</v>
      </c>
      <c r="AG32" s="6"/>
      <c r="AI32" s="8">
        <v>0</v>
      </c>
      <c r="AL32" s="8">
        <v>0</v>
      </c>
      <c r="AN32" s="9">
        <v>0</v>
      </c>
      <c r="AO32" s="6"/>
      <c r="AQ32" s="9">
        <v>0</v>
      </c>
      <c r="AR32" s="9">
        <v>0</v>
      </c>
      <c r="AS32" s="9">
        <v>0</v>
      </c>
      <c r="AT32" s="9">
        <v>0</v>
      </c>
      <c r="AX32" s="6"/>
      <c r="AY32" s="9">
        <v>0</v>
      </c>
      <c r="AZ32" s="10">
        <f t="shared" si="0"/>
        <v>1</v>
      </c>
    </row>
    <row r="33" spans="1:52" ht="15" customHeight="1">
      <c r="A33" s="3" t="s">
        <v>53</v>
      </c>
      <c r="B33" s="8">
        <v>170</v>
      </c>
      <c r="H33" s="8">
        <v>7</v>
      </c>
      <c r="J33" s="6"/>
      <c r="K33" s="6"/>
      <c r="M33" s="9">
        <v>2</v>
      </c>
      <c r="S33" s="6"/>
      <c r="U33" s="6"/>
      <c r="W33" s="8">
        <v>0</v>
      </c>
      <c r="AC33" s="8">
        <v>0</v>
      </c>
      <c r="AE33" s="9">
        <v>2</v>
      </c>
      <c r="AF33" s="8">
        <v>0</v>
      </c>
      <c r="AG33" s="6"/>
      <c r="AI33" s="9">
        <v>1</v>
      </c>
      <c r="AK33" s="6"/>
      <c r="AL33" s="9">
        <v>0</v>
      </c>
      <c r="AN33" s="9">
        <v>0</v>
      </c>
      <c r="AP33" s="6"/>
      <c r="AQ33" s="9">
        <v>0</v>
      </c>
      <c r="AR33" s="8">
        <v>0</v>
      </c>
      <c r="AS33" s="9">
        <v>2</v>
      </c>
      <c r="AT33" s="9">
        <v>0</v>
      </c>
      <c r="AU33" s="6"/>
      <c r="AX33" s="6"/>
      <c r="AY33" s="8">
        <v>0</v>
      </c>
      <c r="AZ33" s="10">
        <f t="shared" si="0"/>
        <v>14</v>
      </c>
    </row>
    <row r="34" spans="1:52" ht="15" customHeight="1">
      <c r="A34" s="3" t="s">
        <v>53</v>
      </c>
      <c r="B34" s="8">
        <v>171</v>
      </c>
      <c r="F34" s="6"/>
      <c r="G34" s="6"/>
      <c r="H34" s="9">
        <v>0</v>
      </c>
      <c r="J34" s="6"/>
      <c r="M34" s="9">
        <v>0</v>
      </c>
      <c r="P34" s="6"/>
      <c r="U34" s="6"/>
      <c r="V34" s="6"/>
      <c r="W34" s="9">
        <v>0</v>
      </c>
      <c r="Z34" s="6"/>
      <c r="AC34" s="9">
        <v>0</v>
      </c>
      <c r="AE34" s="8">
        <v>2</v>
      </c>
      <c r="AF34" s="9">
        <v>0</v>
      </c>
      <c r="AG34" s="6"/>
      <c r="AI34" s="8">
        <v>1</v>
      </c>
      <c r="AL34" s="8">
        <v>0</v>
      </c>
      <c r="AN34" s="9">
        <v>0</v>
      </c>
      <c r="AO34" s="6"/>
      <c r="AQ34" s="9">
        <v>0</v>
      </c>
      <c r="AR34" s="9">
        <v>0</v>
      </c>
      <c r="AS34" s="9">
        <v>0</v>
      </c>
      <c r="AT34" s="9">
        <v>0</v>
      </c>
      <c r="AX34" s="6"/>
      <c r="AY34" s="9">
        <v>0</v>
      </c>
      <c r="AZ34" s="10">
        <f t="shared" si="0"/>
        <v>3</v>
      </c>
    </row>
    <row r="35" spans="1:52" ht="15" customHeight="1">
      <c r="A35" s="3" t="s">
        <v>53</v>
      </c>
      <c r="B35" s="8">
        <v>172</v>
      </c>
      <c r="H35" s="9">
        <v>0</v>
      </c>
      <c r="I35" s="6"/>
      <c r="K35" s="6"/>
      <c r="L35" s="6"/>
      <c r="M35" s="9">
        <v>0</v>
      </c>
      <c r="N35" s="6"/>
      <c r="O35" s="6"/>
      <c r="Q35" s="6"/>
      <c r="S35" s="6"/>
      <c r="W35" s="9">
        <v>0</v>
      </c>
      <c r="X35" s="6"/>
      <c r="Y35" s="6"/>
      <c r="AB35" s="6"/>
      <c r="AC35" s="9">
        <v>0</v>
      </c>
      <c r="AE35" s="9">
        <v>1</v>
      </c>
      <c r="AF35" s="9">
        <v>1</v>
      </c>
      <c r="AH35" s="6"/>
      <c r="AI35" s="9">
        <v>4</v>
      </c>
      <c r="AL35" s="9">
        <v>0</v>
      </c>
      <c r="AM35" s="6"/>
      <c r="AN35" s="9">
        <v>8</v>
      </c>
      <c r="AQ35" s="9">
        <v>0</v>
      </c>
      <c r="AR35" s="9">
        <v>2</v>
      </c>
      <c r="AS35" s="8">
        <v>1</v>
      </c>
      <c r="AT35" s="8">
        <v>0</v>
      </c>
      <c r="AV35" s="6"/>
      <c r="AY35" s="9">
        <v>0</v>
      </c>
      <c r="AZ35" s="10">
        <f t="shared" si="0"/>
        <v>17</v>
      </c>
    </row>
    <row r="36" spans="1:52" ht="15" customHeight="1">
      <c r="A36" s="3" t="s">
        <v>53</v>
      </c>
      <c r="B36" s="8">
        <v>173</v>
      </c>
      <c r="H36" s="9">
        <v>1</v>
      </c>
      <c r="I36" s="6"/>
      <c r="K36" s="6"/>
      <c r="L36" s="6"/>
      <c r="M36" s="9">
        <v>0</v>
      </c>
      <c r="N36" s="6"/>
      <c r="O36" s="6"/>
      <c r="Q36" s="6"/>
      <c r="S36" s="6"/>
      <c r="W36" s="9">
        <v>1</v>
      </c>
      <c r="X36" s="6"/>
      <c r="Y36" s="6"/>
      <c r="AB36" s="6"/>
      <c r="AC36" s="9">
        <v>0</v>
      </c>
      <c r="AE36" s="9">
        <v>1</v>
      </c>
      <c r="AF36" s="9">
        <v>0</v>
      </c>
      <c r="AH36" s="6"/>
      <c r="AI36" s="9">
        <v>13</v>
      </c>
      <c r="AL36" s="9">
        <v>0</v>
      </c>
      <c r="AM36" s="6"/>
      <c r="AN36" s="9">
        <v>3</v>
      </c>
      <c r="AQ36" s="9">
        <v>0</v>
      </c>
      <c r="AR36" s="9">
        <v>0</v>
      </c>
      <c r="AS36" s="8">
        <v>0</v>
      </c>
      <c r="AT36" s="8">
        <v>0</v>
      </c>
      <c r="AV36" s="6"/>
      <c r="AY36" s="9">
        <v>0</v>
      </c>
      <c r="AZ36" s="10">
        <f t="shared" si="0"/>
        <v>19</v>
      </c>
    </row>
    <row r="37" spans="1:52" ht="15" customHeight="1">
      <c r="A37" s="3" t="s">
        <v>53</v>
      </c>
      <c r="B37" s="8">
        <v>181</v>
      </c>
      <c r="F37" s="6"/>
      <c r="G37" s="6"/>
      <c r="H37" s="9">
        <v>2</v>
      </c>
      <c r="J37" s="6"/>
      <c r="M37" s="9">
        <v>0</v>
      </c>
      <c r="P37" s="6"/>
      <c r="U37" s="6"/>
      <c r="V37" s="6"/>
      <c r="W37" s="9">
        <v>0</v>
      </c>
      <c r="Z37" s="6"/>
      <c r="AC37" s="9">
        <v>0</v>
      </c>
      <c r="AE37" s="8">
        <v>2</v>
      </c>
      <c r="AF37" s="9">
        <v>2</v>
      </c>
      <c r="AG37" s="6"/>
      <c r="AI37" s="8">
        <v>3</v>
      </c>
      <c r="AL37" s="8">
        <v>0</v>
      </c>
      <c r="AN37" s="9">
        <v>4</v>
      </c>
      <c r="AO37" s="6"/>
      <c r="AQ37" s="9">
        <v>0</v>
      </c>
      <c r="AR37" s="9">
        <v>0</v>
      </c>
      <c r="AS37" s="9">
        <v>0</v>
      </c>
      <c r="AT37" s="9">
        <v>0</v>
      </c>
      <c r="AX37" s="6"/>
      <c r="AY37" s="9">
        <v>0</v>
      </c>
      <c r="AZ37" s="10">
        <f t="shared" si="0"/>
        <v>13</v>
      </c>
    </row>
    <row r="38" spans="1:52" ht="15" customHeight="1">
      <c r="A38" s="3" t="s">
        <v>53</v>
      </c>
      <c r="B38" s="8">
        <v>208</v>
      </c>
      <c r="H38" s="9">
        <v>0</v>
      </c>
      <c r="I38" s="6"/>
      <c r="K38" s="6"/>
      <c r="L38" s="6"/>
      <c r="M38" s="9">
        <v>0</v>
      </c>
      <c r="N38" s="6"/>
      <c r="O38" s="6"/>
      <c r="Q38" s="6"/>
      <c r="S38" s="6"/>
      <c r="W38" s="9">
        <v>0</v>
      </c>
      <c r="X38" s="6"/>
      <c r="Y38" s="6"/>
      <c r="AB38" s="6"/>
      <c r="AC38" s="9">
        <v>0</v>
      </c>
      <c r="AE38" s="9">
        <v>1</v>
      </c>
      <c r="AF38" s="9">
        <v>0</v>
      </c>
      <c r="AH38" s="6"/>
      <c r="AI38" s="9">
        <v>0</v>
      </c>
      <c r="AL38" s="9">
        <v>0</v>
      </c>
      <c r="AM38" s="6"/>
      <c r="AN38" s="9">
        <v>0</v>
      </c>
      <c r="AQ38" s="9">
        <v>0</v>
      </c>
      <c r="AR38" s="9">
        <v>1</v>
      </c>
      <c r="AS38" s="8">
        <v>0</v>
      </c>
      <c r="AT38" s="8">
        <v>0</v>
      </c>
      <c r="AV38" s="6"/>
      <c r="AY38" s="9">
        <v>0</v>
      </c>
      <c r="AZ38" s="10">
        <f t="shared" si="0"/>
        <v>2</v>
      </c>
    </row>
    <row r="39" spans="1:52" ht="15" customHeight="1">
      <c r="A39" s="3" t="s">
        <v>53</v>
      </c>
      <c r="B39" s="8">
        <v>210</v>
      </c>
      <c r="H39" s="9">
        <v>1</v>
      </c>
      <c r="I39" s="6"/>
      <c r="K39" s="6"/>
      <c r="L39" s="6"/>
      <c r="M39" s="9">
        <v>0</v>
      </c>
      <c r="N39" s="6"/>
      <c r="O39" s="6"/>
      <c r="Q39" s="6"/>
      <c r="S39" s="6"/>
      <c r="W39" s="9">
        <v>0</v>
      </c>
      <c r="X39" s="6"/>
      <c r="Y39" s="6"/>
      <c r="AB39" s="6"/>
      <c r="AC39" s="9">
        <v>0</v>
      </c>
      <c r="AE39" s="9">
        <v>1</v>
      </c>
      <c r="AF39" s="9">
        <v>0</v>
      </c>
      <c r="AH39" s="6"/>
      <c r="AI39" s="9">
        <v>1</v>
      </c>
      <c r="AL39" s="9">
        <v>1</v>
      </c>
      <c r="AM39" s="6"/>
      <c r="AN39" s="9">
        <v>0</v>
      </c>
      <c r="AQ39" s="9">
        <v>0</v>
      </c>
      <c r="AR39" s="9">
        <v>3</v>
      </c>
      <c r="AS39" s="8">
        <v>0</v>
      </c>
      <c r="AT39" s="8">
        <v>0</v>
      </c>
      <c r="AV39" s="6"/>
      <c r="AY39" s="9">
        <v>0</v>
      </c>
      <c r="AZ39" s="10">
        <f t="shared" si="0"/>
        <v>7</v>
      </c>
    </row>
    <row r="40" spans="1:52" ht="15" customHeight="1">
      <c r="A40" s="3" t="s">
        <v>53</v>
      </c>
      <c r="B40" s="8">
        <v>213</v>
      </c>
      <c r="H40" s="9">
        <v>3</v>
      </c>
      <c r="I40" s="6"/>
      <c r="K40" s="6"/>
      <c r="L40" s="6"/>
      <c r="M40" s="9">
        <v>0</v>
      </c>
      <c r="N40" s="6"/>
      <c r="O40" s="6"/>
      <c r="Q40" s="6"/>
      <c r="S40" s="6"/>
      <c r="W40" s="9">
        <v>1</v>
      </c>
      <c r="X40" s="6"/>
      <c r="Y40" s="6"/>
      <c r="AB40" s="6"/>
      <c r="AC40" s="9">
        <v>0</v>
      </c>
      <c r="AE40" s="9">
        <v>0</v>
      </c>
      <c r="AF40" s="9">
        <v>1</v>
      </c>
      <c r="AH40" s="6"/>
      <c r="AI40" s="9">
        <v>1</v>
      </c>
      <c r="AL40" s="9">
        <v>0</v>
      </c>
      <c r="AM40" s="6"/>
      <c r="AN40" s="9">
        <v>1</v>
      </c>
      <c r="AQ40" s="9">
        <v>0</v>
      </c>
      <c r="AR40" s="9">
        <v>0</v>
      </c>
      <c r="AS40" s="8">
        <v>0</v>
      </c>
      <c r="AT40" s="8">
        <v>0</v>
      </c>
      <c r="AV40" s="6"/>
      <c r="AY40" s="9">
        <v>0</v>
      </c>
      <c r="AZ40" s="10">
        <f t="shared" si="0"/>
        <v>7</v>
      </c>
    </row>
    <row r="41" spans="1:52" ht="15" customHeight="1">
      <c r="A41" s="3" t="s">
        <v>53</v>
      </c>
      <c r="B41" s="8">
        <v>220</v>
      </c>
      <c r="H41" s="9">
        <v>0</v>
      </c>
      <c r="I41" s="6"/>
      <c r="K41" s="6"/>
      <c r="L41" s="6"/>
      <c r="M41" s="9">
        <v>2</v>
      </c>
      <c r="N41" s="6"/>
      <c r="O41" s="6"/>
      <c r="Q41" s="6"/>
      <c r="S41" s="6"/>
      <c r="W41" s="9">
        <v>1</v>
      </c>
      <c r="X41" s="6"/>
      <c r="Y41" s="6"/>
      <c r="AB41" s="6"/>
      <c r="AC41" s="9">
        <v>0</v>
      </c>
      <c r="AE41" s="9">
        <v>5</v>
      </c>
      <c r="AF41" s="9">
        <v>1</v>
      </c>
      <c r="AH41" s="6"/>
      <c r="AI41" s="9">
        <v>0</v>
      </c>
      <c r="AL41" s="9">
        <v>2</v>
      </c>
      <c r="AM41" s="6"/>
      <c r="AN41" s="9">
        <v>1</v>
      </c>
      <c r="AQ41" s="9">
        <v>7</v>
      </c>
      <c r="AR41" s="9">
        <v>0</v>
      </c>
      <c r="AS41" s="8">
        <v>0</v>
      </c>
      <c r="AT41" s="8">
        <v>0</v>
      </c>
      <c r="AV41" s="6"/>
      <c r="AY41" s="9">
        <v>0</v>
      </c>
      <c r="AZ41" s="10">
        <f t="shared" si="0"/>
        <v>19</v>
      </c>
    </row>
    <row r="42" spans="1:52" ht="15" customHeight="1">
      <c r="A42" s="3" t="s">
        <v>53</v>
      </c>
      <c r="B42" s="8">
        <v>228</v>
      </c>
      <c r="H42" s="9">
        <v>1</v>
      </c>
      <c r="I42" s="6"/>
      <c r="K42" s="6"/>
      <c r="L42" s="6"/>
      <c r="M42" s="9">
        <v>0</v>
      </c>
      <c r="N42" s="6"/>
      <c r="O42" s="6"/>
      <c r="Q42" s="6"/>
      <c r="S42" s="6"/>
      <c r="W42" s="9">
        <v>3</v>
      </c>
      <c r="X42" s="6"/>
      <c r="Y42" s="6"/>
      <c r="AB42" s="6"/>
      <c r="AC42" s="9">
        <v>0</v>
      </c>
      <c r="AE42" s="9">
        <v>5</v>
      </c>
      <c r="AF42" s="9">
        <v>1</v>
      </c>
      <c r="AH42" s="6"/>
      <c r="AI42" s="9">
        <v>0</v>
      </c>
      <c r="AL42" s="9">
        <v>0</v>
      </c>
      <c r="AM42" s="6"/>
      <c r="AN42" s="9">
        <v>0</v>
      </c>
      <c r="AQ42" s="9">
        <v>0</v>
      </c>
      <c r="AR42" s="9">
        <v>0</v>
      </c>
      <c r="AS42" s="8">
        <v>1</v>
      </c>
      <c r="AT42" s="8">
        <v>1</v>
      </c>
      <c r="AV42" s="6"/>
      <c r="AY42" s="9">
        <v>0</v>
      </c>
      <c r="AZ42" s="10">
        <f t="shared" si="0"/>
        <v>12</v>
      </c>
    </row>
  </sheetData>
  <sheetProtection/>
  <autoFilter ref="A1:AZ42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39"/>
  <sheetViews>
    <sheetView zoomScaleSheetLayoutView="168" workbookViewId="0" topLeftCell="A1">
      <selection activeCell="A6" sqref="A6"/>
    </sheetView>
  </sheetViews>
  <sheetFormatPr defaultColWidth="9.140625" defaultRowHeight="12.75"/>
  <cols>
    <col min="1" max="1" width="51.7109375" style="0" bestFit="1" customWidth="1"/>
    <col min="2" max="2" width="15.8515625" style="0" bestFit="1" customWidth="1"/>
    <col min="3" max="3" width="25.8515625" style="0" bestFit="1" customWidth="1"/>
    <col min="4" max="4" width="18.28125" style="0" bestFit="1" customWidth="1"/>
    <col min="5" max="5" width="21.00390625" style="0" bestFit="1" customWidth="1"/>
    <col min="6" max="6" width="20.140625" style="0" bestFit="1" customWidth="1"/>
    <col min="7" max="7" width="17.8515625" style="0" bestFit="1" customWidth="1"/>
    <col min="8" max="8" width="23.7109375" style="0" bestFit="1" customWidth="1"/>
    <col min="9" max="9" width="16.7109375" style="0" bestFit="1" customWidth="1"/>
    <col min="10" max="10" width="15.8515625" style="0" bestFit="1" customWidth="1"/>
    <col min="11" max="11" width="18.140625" style="0" bestFit="1" customWidth="1"/>
    <col min="12" max="12" width="16.7109375" style="0" bestFit="1" customWidth="1"/>
    <col min="13" max="13" width="22.140625" style="0" bestFit="1" customWidth="1"/>
    <col min="14" max="14" width="18.00390625" style="0" bestFit="1" customWidth="1"/>
    <col min="15" max="15" width="16.421875" style="0" bestFit="1" customWidth="1"/>
    <col min="16" max="16" width="17.00390625" style="0" bestFit="1" customWidth="1"/>
    <col min="17" max="17" width="19.28125" style="0" bestFit="1" customWidth="1"/>
    <col min="18" max="18" width="17.00390625" style="0" bestFit="1" customWidth="1"/>
    <col min="19" max="19" width="14.28125" style="0" bestFit="1" customWidth="1"/>
    <col min="20" max="20" width="18.00390625" style="0" bestFit="1" customWidth="1"/>
    <col min="21" max="21" width="14.421875" style="0" bestFit="1" customWidth="1"/>
    <col min="22" max="22" width="15.421875" style="0" bestFit="1" customWidth="1"/>
    <col min="23" max="23" width="19.140625" style="0" bestFit="1" customWidth="1"/>
    <col min="24" max="24" width="15.00390625" style="0" bestFit="1" customWidth="1"/>
    <col min="25" max="25" width="15.8515625" style="0" bestFit="1" customWidth="1"/>
    <col min="26" max="26" width="18.7109375" style="0" bestFit="1" customWidth="1"/>
    <col min="27" max="27" width="17.421875" style="0" bestFit="1" customWidth="1"/>
    <col min="28" max="28" width="18.8515625" style="0" bestFit="1" customWidth="1"/>
    <col min="29" max="29" width="23.8515625" style="0" bestFit="1" customWidth="1"/>
    <col min="30" max="30" width="14.421875" style="0" bestFit="1" customWidth="1"/>
    <col min="31" max="31" width="16.140625" style="0" bestFit="1" customWidth="1"/>
    <col min="32" max="32" width="11.28125" style="0" bestFit="1" customWidth="1"/>
    <col min="33" max="33" width="19.00390625" style="0" bestFit="1" customWidth="1"/>
    <col min="34" max="34" width="18.140625" style="0" bestFit="1" customWidth="1"/>
    <col min="35" max="35" width="19.421875" style="0" bestFit="1" customWidth="1"/>
    <col min="36" max="36" width="13.7109375" style="0" bestFit="1" customWidth="1"/>
    <col min="37" max="37" width="17.57421875" style="0" bestFit="1" customWidth="1"/>
    <col min="38" max="38" width="14.140625" style="0" bestFit="1" customWidth="1"/>
    <col min="39" max="39" width="11.8515625" style="0" bestFit="1" customWidth="1"/>
    <col min="40" max="40" width="22.421875" style="0" bestFit="1" customWidth="1"/>
    <col min="41" max="41" width="15.28125" style="0" bestFit="1" customWidth="1"/>
    <col min="42" max="42" width="16.7109375" style="0" bestFit="1" customWidth="1"/>
    <col min="43" max="43" width="20.8515625" style="0" bestFit="1" customWidth="1"/>
    <col min="44" max="44" width="14.140625" style="0" bestFit="1" customWidth="1"/>
    <col min="45" max="45" width="17.28125" style="0" bestFit="1" customWidth="1"/>
    <col min="46" max="46" width="23.140625" style="0" bestFit="1" customWidth="1"/>
    <col min="47" max="47" width="18.8515625" style="0" bestFit="1" customWidth="1"/>
    <col min="48" max="48" width="14.00390625" style="0" bestFit="1" customWidth="1"/>
    <col min="49" max="49" width="12.7109375" style="0" bestFit="1" customWidth="1"/>
    <col min="50" max="50" width="19.140625" style="0" bestFit="1" customWidth="1"/>
    <col min="51" max="51" width="20.421875" style="0" bestFit="1" customWidth="1"/>
    <col min="52" max="52" width="10.00390625" style="10" bestFit="1" customWidth="1"/>
  </cols>
  <sheetData>
    <row r="1" spans="1:52" ht="15" customHeight="1">
      <c r="A1" s="5" t="s">
        <v>57</v>
      </c>
      <c r="B1" s="5" t="s">
        <v>58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56</v>
      </c>
    </row>
    <row r="2" spans="1:52" ht="15" customHeight="1">
      <c r="A2" s="3" t="s">
        <v>49</v>
      </c>
      <c r="B2" s="8">
        <v>1</v>
      </c>
      <c r="F2" s="6"/>
      <c r="G2" s="6"/>
      <c r="H2" s="9">
        <v>0</v>
      </c>
      <c r="J2" s="8">
        <v>0</v>
      </c>
      <c r="K2" s="9">
        <v>0</v>
      </c>
      <c r="P2" s="6"/>
      <c r="S2" s="9">
        <v>0</v>
      </c>
      <c r="U2" s="8">
        <v>0</v>
      </c>
      <c r="V2" s="6"/>
      <c r="W2" s="9">
        <v>0</v>
      </c>
      <c r="Z2" s="6"/>
      <c r="AC2" s="9">
        <v>0</v>
      </c>
      <c r="AE2" s="6"/>
      <c r="AF2" s="9">
        <v>0</v>
      </c>
      <c r="AG2" s="8">
        <v>0</v>
      </c>
      <c r="AI2" s="6"/>
      <c r="AK2" s="9">
        <v>0</v>
      </c>
      <c r="AL2" s="6"/>
      <c r="AO2" s="6"/>
      <c r="AP2" s="9">
        <v>0</v>
      </c>
      <c r="AR2" s="9">
        <v>0</v>
      </c>
      <c r="AU2" s="9">
        <v>0</v>
      </c>
      <c r="AX2" s="8">
        <v>0</v>
      </c>
      <c r="AY2" s="9">
        <v>0</v>
      </c>
      <c r="AZ2" s="10">
        <f aca="true" t="shared" si="0" ref="AZ2:AZ8">SUM(C2:AY2)</f>
        <v>0</v>
      </c>
    </row>
    <row r="3" spans="1:52" ht="15" customHeight="1">
      <c r="A3" s="3" t="s">
        <v>49</v>
      </c>
      <c r="B3" s="8">
        <v>4</v>
      </c>
      <c r="F3" s="6"/>
      <c r="G3" s="6"/>
      <c r="H3" s="9">
        <v>1</v>
      </c>
      <c r="J3" s="8">
        <v>0</v>
      </c>
      <c r="K3" s="9">
        <v>0</v>
      </c>
      <c r="P3" s="6"/>
      <c r="S3" s="9">
        <v>0</v>
      </c>
      <c r="U3" s="8">
        <v>0</v>
      </c>
      <c r="V3" s="6"/>
      <c r="W3" s="9">
        <v>0</v>
      </c>
      <c r="Z3" s="6"/>
      <c r="AC3" s="9">
        <v>0</v>
      </c>
      <c r="AE3" s="6"/>
      <c r="AF3" s="9">
        <v>0</v>
      </c>
      <c r="AG3" s="8">
        <v>0</v>
      </c>
      <c r="AI3" s="6"/>
      <c r="AK3" s="9">
        <v>0</v>
      </c>
      <c r="AL3" s="6"/>
      <c r="AO3" s="6"/>
      <c r="AP3" s="9">
        <v>1</v>
      </c>
      <c r="AR3" s="9">
        <v>0</v>
      </c>
      <c r="AU3" s="9">
        <v>0</v>
      </c>
      <c r="AX3" s="8">
        <v>1</v>
      </c>
      <c r="AY3" s="9">
        <v>0</v>
      </c>
      <c r="AZ3" s="10">
        <f t="shared" si="0"/>
        <v>3</v>
      </c>
    </row>
    <row r="4" spans="1:52" ht="15" customHeight="1">
      <c r="A4" s="3" t="s">
        <v>49</v>
      </c>
      <c r="B4" s="8">
        <v>7</v>
      </c>
      <c r="C4" s="6"/>
      <c r="H4" s="9">
        <v>0</v>
      </c>
      <c r="I4" s="6"/>
      <c r="J4" s="9">
        <v>0</v>
      </c>
      <c r="K4" s="9">
        <v>0</v>
      </c>
      <c r="L4" s="6"/>
      <c r="N4" s="6"/>
      <c r="O4" s="6"/>
      <c r="P4" s="6"/>
      <c r="Q4" s="6"/>
      <c r="S4" s="9">
        <v>0</v>
      </c>
      <c r="T4" s="6"/>
      <c r="U4" s="9">
        <v>0</v>
      </c>
      <c r="W4" s="9">
        <v>0</v>
      </c>
      <c r="Y4" s="6"/>
      <c r="AC4" s="9">
        <v>0</v>
      </c>
      <c r="AF4" s="9">
        <v>0</v>
      </c>
      <c r="AG4" s="9">
        <v>0</v>
      </c>
      <c r="AK4" s="9">
        <v>0</v>
      </c>
      <c r="AO4" s="6"/>
      <c r="AP4" s="8">
        <v>0</v>
      </c>
      <c r="AR4" s="9">
        <v>1</v>
      </c>
      <c r="AU4" s="8">
        <v>0</v>
      </c>
      <c r="AX4" s="9">
        <v>0</v>
      </c>
      <c r="AY4" s="9">
        <v>0</v>
      </c>
      <c r="AZ4" s="10">
        <f t="shared" si="0"/>
        <v>1</v>
      </c>
    </row>
    <row r="5" spans="1:52" ht="15" customHeight="1">
      <c r="A5" s="3" t="s">
        <v>49</v>
      </c>
      <c r="B5" s="8">
        <v>11</v>
      </c>
      <c r="H5" s="9">
        <v>0</v>
      </c>
      <c r="I5" s="6"/>
      <c r="J5" s="9">
        <v>0</v>
      </c>
      <c r="K5" s="8">
        <v>0</v>
      </c>
      <c r="L5" s="6"/>
      <c r="N5" s="6"/>
      <c r="O5" s="6"/>
      <c r="Q5" s="6"/>
      <c r="S5" s="8">
        <v>0</v>
      </c>
      <c r="U5" s="9">
        <v>0</v>
      </c>
      <c r="W5" s="9">
        <v>2</v>
      </c>
      <c r="X5" s="6"/>
      <c r="Y5" s="6"/>
      <c r="AB5" s="6"/>
      <c r="AC5" s="9">
        <v>0</v>
      </c>
      <c r="AF5" s="9">
        <v>0</v>
      </c>
      <c r="AG5" s="9">
        <v>0</v>
      </c>
      <c r="AH5" s="6"/>
      <c r="AK5" s="9">
        <v>0</v>
      </c>
      <c r="AM5" s="6"/>
      <c r="AP5" s="9">
        <v>0</v>
      </c>
      <c r="AR5" s="9">
        <v>3</v>
      </c>
      <c r="AS5" s="6"/>
      <c r="AT5" s="6"/>
      <c r="AU5" s="9">
        <v>0</v>
      </c>
      <c r="AV5" s="6"/>
      <c r="AX5" s="9">
        <v>0</v>
      </c>
      <c r="AY5" s="9">
        <v>0</v>
      </c>
      <c r="AZ5" s="10">
        <f t="shared" si="0"/>
        <v>5</v>
      </c>
    </row>
    <row r="6" spans="1:52" ht="15" customHeight="1">
      <c r="A6" s="3" t="s">
        <v>49</v>
      </c>
      <c r="B6" s="8">
        <v>12</v>
      </c>
      <c r="C6" s="6"/>
      <c r="H6" s="9">
        <v>1</v>
      </c>
      <c r="I6" s="6"/>
      <c r="J6" s="9">
        <v>0</v>
      </c>
      <c r="K6" s="9">
        <v>0</v>
      </c>
      <c r="L6" s="6"/>
      <c r="N6" s="6"/>
      <c r="O6" s="6"/>
      <c r="P6" s="6"/>
      <c r="Q6" s="6"/>
      <c r="S6" s="9">
        <v>0</v>
      </c>
      <c r="T6" s="6"/>
      <c r="U6" s="9">
        <v>1</v>
      </c>
      <c r="W6" s="9">
        <v>2</v>
      </c>
      <c r="Y6" s="6"/>
      <c r="AC6" s="9">
        <v>0</v>
      </c>
      <c r="AF6" s="9">
        <v>0</v>
      </c>
      <c r="AG6" s="9">
        <v>0</v>
      </c>
      <c r="AK6" s="9">
        <v>1</v>
      </c>
      <c r="AO6" s="6"/>
      <c r="AP6" s="8">
        <v>1</v>
      </c>
      <c r="AR6" s="9">
        <v>2</v>
      </c>
      <c r="AU6" s="8">
        <v>0</v>
      </c>
      <c r="AX6" s="9">
        <v>0</v>
      </c>
      <c r="AY6" s="9">
        <v>0</v>
      </c>
      <c r="AZ6" s="10">
        <f t="shared" si="0"/>
        <v>8</v>
      </c>
    </row>
    <row r="7" spans="1:52" ht="15" customHeight="1">
      <c r="A7" s="3" t="s">
        <v>49</v>
      </c>
      <c r="B7" s="8">
        <v>17</v>
      </c>
      <c r="H7" s="9">
        <v>0</v>
      </c>
      <c r="I7" s="6"/>
      <c r="J7" s="9">
        <v>0</v>
      </c>
      <c r="K7" s="8">
        <v>0</v>
      </c>
      <c r="L7" s="6"/>
      <c r="N7" s="6"/>
      <c r="O7" s="6"/>
      <c r="Q7" s="6"/>
      <c r="S7" s="8">
        <v>0</v>
      </c>
      <c r="U7" s="9">
        <v>0</v>
      </c>
      <c r="W7" s="9">
        <v>2</v>
      </c>
      <c r="X7" s="6"/>
      <c r="Y7" s="6"/>
      <c r="AB7" s="6"/>
      <c r="AC7" s="9">
        <v>0</v>
      </c>
      <c r="AF7" s="9">
        <v>0</v>
      </c>
      <c r="AG7" s="9">
        <v>0</v>
      </c>
      <c r="AH7" s="6"/>
      <c r="AK7" s="9">
        <v>0</v>
      </c>
      <c r="AM7" s="6"/>
      <c r="AP7" s="9">
        <v>0</v>
      </c>
      <c r="AR7" s="9">
        <v>2</v>
      </c>
      <c r="AS7" s="6"/>
      <c r="AT7" s="6"/>
      <c r="AU7" s="9">
        <v>0</v>
      </c>
      <c r="AV7" s="6"/>
      <c r="AX7" s="9">
        <v>0</v>
      </c>
      <c r="AY7" s="9">
        <v>0</v>
      </c>
      <c r="AZ7" s="10">
        <f t="shared" si="0"/>
        <v>4</v>
      </c>
    </row>
    <row r="8" spans="1:52" ht="15" customHeight="1">
      <c r="A8" s="3" t="s">
        <v>49</v>
      </c>
      <c r="B8" s="8">
        <v>18</v>
      </c>
      <c r="H8" s="9">
        <v>0</v>
      </c>
      <c r="I8" s="6"/>
      <c r="J8" s="9">
        <v>0</v>
      </c>
      <c r="K8" s="8">
        <v>1</v>
      </c>
      <c r="L8" s="6"/>
      <c r="N8" s="6"/>
      <c r="O8" s="6"/>
      <c r="Q8" s="6"/>
      <c r="S8" s="8">
        <v>0</v>
      </c>
      <c r="U8" s="9">
        <v>0</v>
      </c>
      <c r="W8" s="9">
        <v>0</v>
      </c>
      <c r="X8" s="6"/>
      <c r="Y8" s="6"/>
      <c r="AB8" s="6"/>
      <c r="AC8" s="9">
        <v>0</v>
      </c>
      <c r="AF8" s="9">
        <v>0</v>
      </c>
      <c r="AG8" s="9">
        <v>0</v>
      </c>
      <c r="AH8" s="6"/>
      <c r="AK8" s="9">
        <v>0</v>
      </c>
      <c r="AM8" s="6"/>
      <c r="AP8" s="9">
        <v>3</v>
      </c>
      <c r="AR8" s="9">
        <v>0</v>
      </c>
      <c r="AS8" s="6"/>
      <c r="AT8" s="6"/>
      <c r="AU8" s="9">
        <v>0</v>
      </c>
      <c r="AV8" s="6"/>
      <c r="AX8" s="9">
        <v>0</v>
      </c>
      <c r="AY8" s="9">
        <v>0</v>
      </c>
      <c r="AZ8" s="10">
        <f t="shared" si="0"/>
        <v>4</v>
      </c>
    </row>
    <row r="9" spans="1:52" ht="15" customHeight="1">
      <c r="A9" s="3" t="s">
        <v>49</v>
      </c>
      <c r="B9" s="8">
        <v>27</v>
      </c>
      <c r="H9" s="9">
        <v>0</v>
      </c>
      <c r="I9" s="6"/>
      <c r="J9" s="9">
        <v>0</v>
      </c>
      <c r="K9" s="8">
        <v>0</v>
      </c>
      <c r="L9" s="6"/>
      <c r="N9" s="6"/>
      <c r="O9" s="6"/>
      <c r="Q9" s="6"/>
      <c r="S9" s="8">
        <v>0</v>
      </c>
      <c r="U9" s="9">
        <v>0</v>
      </c>
      <c r="W9" s="9">
        <v>3</v>
      </c>
      <c r="X9" s="6"/>
      <c r="Y9" s="6"/>
      <c r="AB9" s="6"/>
      <c r="AC9" s="9">
        <v>0</v>
      </c>
      <c r="AF9" s="9">
        <v>0</v>
      </c>
      <c r="AG9" s="9">
        <v>0</v>
      </c>
      <c r="AH9" s="6"/>
      <c r="AK9" s="9">
        <v>0</v>
      </c>
      <c r="AM9" s="6"/>
      <c r="AP9" s="9">
        <v>0</v>
      </c>
      <c r="AR9" s="9">
        <v>0</v>
      </c>
      <c r="AS9" s="6"/>
      <c r="AT9" s="6"/>
      <c r="AU9" s="9">
        <v>0</v>
      </c>
      <c r="AV9" s="6"/>
      <c r="AX9" s="9">
        <v>0</v>
      </c>
      <c r="AY9" s="9">
        <v>0</v>
      </c>
      <c r="AZ9" s="10">
        <f aca="true" t="shared" si="1" ref="AZ9:AZ39">SUM(C9:AY9)</f>
        <v>3</v>
      </c>
    </row>
    <row r="10" spans="1:52" ht="15" customHeight="1">
      <c r="A10" s="3" t="s">
        <v>49</v>
      </c>
      <c r="B10" s="8">
        <v>29</v>
      </c>
      <c r="C10" s="6"/>
      <c r="H10" s="9">
        <v>0</v>
      </c>
      <c r="I10" s="6"/>
      <c r="J10" s="9">
        <v>0</v>
      </c>
      <c r="K10" s="9">
        <v>0</v>
      </c>
      <c r="L10" s="6"/>
      <c r="N10" s="6"/>
      <c r="O10" s="6"/>
      <c r="P10" s="6"/>
      <c r="Q10" s="6"/>
      <c r="S10" s="9">
        <v>2</v>
      </c>
      <c r="T10" s="6"/>
      <c r="U10" s="9">
        <v>0</v>
      </c>
      <c r="W10" s="9">
        <v>0</v>
      </c>
      <c r="Y10" s="6"/>
      <c r="AC10" s="9">
        <v>1</v>
      </c>
      <c r="AF10" s="9">
        <v>0</v>
      </c>
      <c r="AG10" s="9">
        <v>0</v>
      </c>
      <c r="AK10" s="9">
        <v>0</v>
      </c>
      <c r="AO10" s="6"/>
      <c r="AP10" s="8">
        <v>0</v>
      </c>
      <c r="AR10" s="9">
        <v>0</v>
      </c>
      <c r="AU10" s="8">
        <v>0</v>
      </c>
      <c r="AX10" s="9">
        <v>0</v>
      </c>
      <c r="AY10" s="9">
        <v>0</v>
      </c>
      <c r="AZ10" s="10">
        <f t="shared" si="1"/>
        <v>3</v>
      </c>
    </row>
    <row r="11" spans="1:52" ht="15" customHeight="1">
      <c r="A11" s="3" t="s">
        <v>49</v>
      </c>
      <c r="B11" s="8">
        <v>30</v>
      </c>
      <c r="H11" s="9">
        <v>1</v>
      </c>
      <c r="I11" s="6"/>
      <c r="J11" s="9">
        <v>0</v>
      </c>
      <c r="K11" s="8">
        <v>0</v>
      </c>
      <c r="L11" s="6"/>
      <c r="N11" s="6"/>
      <c r="O11" s="6"/>
      <c r="Q11" s="6"/>
      <c r="S11" s="8">
        <v>0</v>
      </c>
      <c r="U11" s="9">
        <v>0</v>
      </c>
      <c r="W11" s="9">
        <v>1</v>
      </c>
      <c r="X11" s="6"/>
      <c r="Y11" s="6"/>
      <c r="AB11" s="6"/>
      <c r="AC11" s="9">
        <v>0</v>
      </c>
      <c r="AF11" s="9">
        <v>0</v>
      </c>
      <c r="AG11" s="9">
        <v>0</v>
      </c>
      <c r="AH11" s="6"/>
      <c r="AK11" s="9">
        <v>0</v>
      </c>
      <c r="AM11" s="6"/>
      <c r="AP11" s="9">
        <v>0</v>
      </c>
      <c r="AR11" s="9">
        <v>0</v>
      </c>
      <c r="AS11" s="6"/>
      <c r="AT11" s="6"/>
      <c r="AU11" s="9">
        <v>0</v>
      </c>
      <c r="AV11" s="6"/>
      <c r="AX11" s="9">
        <v>0</v>
      </c>
      <c r="AY11" s="9">
        <v>0</v>
      </c>
      <c r="AZ11" s="10">
        <f t="shared" si="1"/>
        <v>2</v>
      </c>
    </row>
    <row r="12" spans="1:52" ht="15" customHeight="1">
      <c r="A12" s="3" t="s">
        <v>49</v>
      </c>
      <c r="B12" s="8">
        <v>31</v>
      </c>
      <c r="H12" s="9">
        <v>0</v>
      </c>
      <c r="I12" s="6"/>
      <c r="J12" s="9">
        <v>0</v>
      </c>
      <c r="K12" s="8">
        <v>1</v>
      </c>
      <c r="L12" s="6"/>
      <c r="N12" s="6"/>
      <c r="O12" s="6"/>
      <c r="Q12" s="6"/>
      <c r="S12" s="8">
        <v>0</v>
      </c>
      <c r="U12" s="9">
        <v>0</v>
      </c>
      <c r="W12" s="9">
        <v>1</v>
      </c>
      <c r="X12" s="6"/>
      <c r="Y12" s="6"/>
      <c r="AB12" s="6"/>
      <c r="AC12" s="9">
        <v>0</v>
      </c>
      <c r="AF12" s="9">
        <v>1</v>
      </c>
      <c r="AG12" s="9">
        <v>0</v>
      </c>
      <c r="AH12" s="6"/>
      <c r="AK12" s="9">
        <v>0</v>
      </c>
      <c r="AM12" s="6"/>
      <c r="AP12" s="9">
        <v>0</v>
      </c>
      <c r="AR12" s="9">
        <v>1</v>
      </c>
      <c r="AS12" s="6"/>
      <c r="AT12" s="6"/>
      <c r="AU12" s="9">
        <v>0</v>
      </c>
      <c r="AV12" s="6"/>
      <c r="AX12" s="9">
        <v>0</v>
      </c>
      <c r="AY12" s="9">
        <v>0</v>
      </c>
      <c r="AZ12" s="10">
        <f t="shared" si="1"/>
        <v>4</v>
      </c>
    </row>
    <row r="13" spans="1:52" ht="15" customHeight="1">
      <c r="A13" s="3" t="s">
        <v>49</v>
      </c>
      <c r="B13" s="8">
        <v>32</v>
      </c>
      <c r="H13" s="9">
        <v>2</v>
      </c>
      <c r="I13" s="6"/>
      <c r="J13" s="9">
        <v>0</v>
      </c>
      <c r="K13" s="8">
        <v>0</v>
      </c>
      <c r="L13" s="6"/>
      <c r="N13" s="6"/>
      <c r="O13" s="6"/>
      <c r="Q13" s="6"/>
      <c r="S13" s="8">
        <v>0</v>
      </c>
      <c r="U13" s="9">
        <v>0</v>
      </c>
      <c r="W13" s="9">
        <v>2</v>
      </c>
      <c r="X13" s="6"/>
      <c r="Y13" s="6"/>
      <c r="AB13" s="6"/>
      <c r="AC13" s="9">
        <v>0</v>
      </c>
      <c r="AF13" s="9">
        <v>1</v>
      </c>
      <c r="AG13" s="9">
        <v>0</v>
      </c>
      <c r="AH13" s="6"/>
      <c r="AK13" s="9">
        <v>0</v>
      </c>
      <c r="AM13" s="6"/>
      <c r="AP13" s="9">
        <v>0</v>
      </c>
      <c r="AR13" s="9">
        <v>1</v>
      </c>
      <c r="AS13" s="6"/>
      <c r="AT13" s="6"/>
      <c r="AU13" s="9">
        <v>0</v>
      </c>
      <c r="AV13" s="6"/>
      <c r="AX13" s="9">
        <v>0</v>
      </c>
      <c r="AY13" s="9">
        <v>0</v>
      </c>
      <c r="AZ13" s="10">
        <f t="shared" si="1"/>
        <v>6</v>
      </c>
    </row>
    <row r="14" spans="1:52" ht="15" customHeight="1">
      <c r="A14" s="3" t="s">
        <v>49</v>
      </c>
      <c r="B14" s="8">
        <v>33</v>
      </c>
      <c r="H14" s="9">
        <v>1</v>
      </c>
      <c r="I14" s="6"/>
      <c r="J14" s="9">
        <v>0</v>
      </c>
      <c r="K14" s="8">
        <v>1</v>
      </c>
      <c r="L14" s="6"/>
      <c r="N14" s="6"/>
      <c r="O14" s="6"/>
      <c r="Q14" s="6"/>
      <c r="S14" s="8">
        <v>0</v>
      </c>
      <c r="U14" s="9">
        <v>0</v>
      </c>
      <c r="W14" s="9">
        <v>1</v>
      </c>
      <c r="X14" s="6"/>
      <c r="Y14" s="6"/>
      <c r="AB14" s="6"/>
      <c r="AC14" s="9">
        <v>0</v>
      </c>
      <c r="AF14" s="9">
        <v>0</v>
      </c>
      <c r="AG14" s="9">
        <v>0</v>
      </c>
      <c r="AH14" s="6"/>
      <c r="AK14" s="9">
        <v>0</v>
      </c>
      <c r="AM14" s="6"/>
      <c r="AP14" s="9">
        <v>0</v>
      </c>
      <c r="AR14" s="9">
        <v>0</v>
      </c>
      <c r="AS14" s="6"/>
      <c r="AT14" s="6"/>
      <c r="AU14" s="9">
        <v>0</v>
      </c>
      <c r="AV14" s="6"/>
      <c r="AX14" s="9">
        <v>0</v>
      </c>
      <c r="AY14" s="9">
        <v>0</v>
      </c>
      <c r="AZ14" s="10">
        <f t="shared" si="1"/>
        <v>3</v>
      </c>
    </row>
    <row r="15" spans="1:52" ht="15" customHeight="1">
      <c r="A15" s="3" t="s">
        <v>49</v>
      </c>
      <c r="B15" s="8">
        <v>35</v>
      </c>
      <c r="H15" s="9">
        <v>1</v>
      </c>
      <c r="I15" s="6"/>
      <c r="J15" s="9">
        <v>0</v>
      </c>
      <c r="K15" s="8">
        <v>0</v>
      </c>
      <c r="L15" s="6"/>
      <c r="N15" s="6"/>
      <c r="O15" s="6"/>
      <c r="Q15" s="6"/>
      <c r="S15" s="8">
        <v>0</v>
      </c>
      <c r="U15" s="9">
        <v>0</v>
      </c>
      <c r="W15" s="9">
        <v>0</v>
      </c>
      <c r="X15" s="6"/>
      <c r="Y15" s="6"/>
      <c r="AB15" s="6"/>
      <c r="AC15" s="9">
        <v>0</v>
      </c>
      <c r="AF15" s="9">
        <v>0</v>
      </c>
      <c r="AG15" s="9">
        <v>0</v>
      </c>
      <c r="AH15" s="6"/>
      <c r="AK15" s="9">
        <v>0</v>
      </c>
      <c r="AM15" s="6"/>
      <c r="AP15" s="9">
        <v>0</v>
      </c>
      <c r="AR15" s="9">
        <v>2</v>
      </c>
      <c r="AS15" s="6"/>
      <c r="AT15" s="6"/>
      <c r="AU15" s="9">
        <v>0</v>
      </c>
      <c r="AV15" s="6"/>
      <c r="AX15" s="9">
        <v>0</v>
      </c>
      <c r="AY15" s="9">
        <v>0</v>
      </c>
      <c r="AZ15" s="10">
        <f t="shared" si="1"/>
        <v>3</v>
      </c>
    </row>
    <row r="16" spans="1:52" ht="15" customHeight="1">
      <c r="A16" s="3" t="s">
        <v>49</v>
      </c>
      <c r="B16" s="8">
        <v>37</v>
      </c>
      <c r="H16" s="9">
        <v>1</v>
      </c>
      <c r="I16" s="6"/>
      <c r="J16" s="9">
        <v>0</v>
      </c>
      <c r="K16" s="8">
        <v>3</v>
      </c>
      <c r="L16" s="6"/>
      <c r="N16" s="6"/>
      <c r="O16" s="6"/>
      <c r="Q16" s="6"/>
      <c r="S16" s="8">
        <v>0</v>
      </c>
      <c r="U16" s="9">
        <v>0</v>
      </c>
      <c r="W16" s="9">
        <v>2</v>
      </c>
      <c r="X16" s="6"/>
      <c r="Y16" s="6"/>
      <c r="AB16" s="6"/>
      <c r="AC16" s="9">
        <v>0</v>
      </c>
      <c r="AF16" s="9">
        <v>0</v>
      </c>
      <c r="AG16" s="9">
        <v>0</v>
      </c>
      <c r="AH16" s="6"/>
      <c r="AK16" s="9">
        <v>1</v>
      </c>
      <c r="AM16" s="6"/>
      <c r="AP16" s="9">
        <v>0</v>
      </c>
      <c r="AR16" s="9">
        <v>2</v>
      </c>
      <c r="AS16" s="6"/>
      <c r="AT16" s="6"/>
      <c r="AU16" s="9">
        <v>0</v>
      </c>
      <c r="AV16" s="6"/>
      <c r="AX16" s="9">
        <v>0</v>
      </c>
      <c r="AY16" s="9">
        <v>0</v>
      </c>
      <c r="AZ16" s="10">
        <f t="shared" si="1"/>
        <v>9</v>
      </c>
    </row>
    <row r="17" spans="1:52" ht="15" customHeight="1">
      <c r="A17" s="3" t="s">
        <v>49</v>
      </c>
      <c r="B17" s="8">
        <v>38</v>
      </c>
      <c r="H17" s="9">
        <v>0</v>
      </c>
      <c r="I17" s="6"/>
      <c r="J17" s="9">
        <v>0</v>
      </c>
      <c r="K17" s="8">
        <v>1</v>
      </c>
      <c r="L17" s="6"/>
      <c r="N17" s="6"/>
      <c r="O17" s="6"/>
      <c r="Q17" s="6"/>
      <c r="S17" s="8">
        <v>0</v>
      </c>
      <c r="U17" s="9">
        <v>0</v>
      </c>
      <c r="W17" s="9">
        <v>0</v>
      </c>
      <c r="X17" s="6"/>
      <c r="Y17" s="6"/>
      <c r="AB17" s="6"/>
      <c r="AC17" s="9">
        <v>0</v>
      </c>
      <c r="AF17" s="9">
        <v>0</v>
      </c>
      <c r="AG17" s="9">
        <v>1</v>
      </c>
      <c r="AH17" s="6"/>
      <c r="AK17" s="9">
        <v>0</v>
      </c>
      <c r="AM17" s="6"/>
      <c r="AP17" s="9">
        <v>0</v>
      </c>
      <c r="AR17" s="9">
        <v>0</v>
      </c>
      <c r="AS17" s="6"/>
      <c r="AT17" s="6"/>
      <c r="AU17" s="9">
        <v>0</v>
      </c>
      <c r="AV17" s="6"/>
      <c r="AX17" s="9">
        <v>0</v>
      </c>
      <c r="AY17" s="9">
        <v>0</v>
      </c>
      <c r="AZ17" s="10">
        <f t="shared" si="1"/>
        <v>2</v>
      </c>
    </row>
    <row r="18" spans="1:52" ht="15" customHeight="1">
      <c r="A18" s="3" t="s">
        <v>49</v>
      </c>
      <c r="B18" s="8">
        <v>45</v>
      </c>
      <c r="H18" s="9">
        <v>1</v>
      </c>
      <c r="I18" s="6"/>
      <c r="J18" s="9">
        <v>0</v>
      </c>
      <c r="K18" s="8">
        <v>1</v>
      </c>
      <c r="L18" s="6"/>
      <c r="N18" s="6"/>
      <c r="O18" s="6"/>
      <c r="Q18" s="6"/>
      <c r="S18" s="8">
        <v>0</v>
      </c>
      <c r="U18" s="9">
        <v>0</v>
      </c>
      <c r="W18" s="9">
        <v>1</v>
      </c>
      <c r="X18" s="6"/>
      <c r="Y18" s="6"/>
      <c r="AB18" s="6"/>
      <c r="AC18" s="9">
        <v>0</v>
      </c>
      <c r="AF18" s="9">
        <v>1</v>
      </c>
      <c r="AG18" s="9">
        <v>0</v>
      </c>
      <c r="AH18" s="6"/>
      <c r="AK18" s="9">
        <v>0</v>
      </c>
      <c r="AM18" s="6"/>
      <c r="AP18" s="9">
        <v>0</v>
      </c>
      <c r="AR18" s="9">
        <v>3</v>
      </c>
      <c r="AS18" s="6"/>
      <c r="AT18" s="6"/>
      <c r="AU18" s="9">
        <v>0</v>
      </c>
      <c r="AV18" s="6"/>
      <c r="AX18" s="9">
        <v>0</v>
      </c>
      <c r="AY18" s="9">
        <v>0</v>
      </c>
      <c r="AZ18" s="10">
        <f t="shared" si="1"/>
        <v>7</v>
      </c>
    </row>
    <row r="19" spans="1:52" ht="15" customHeight="1">
      <c r="A19" s="3" t="s">
        <v>49</v>
      </c>
      <c r="B19" s="8">
        <v>48</v>
      </c>
      <c r="F19" s="6"/>
      <c r="G19" s="6"/>
      <c r="H19" s="9">
        <v>0</v>
      </c>
      <c r="J19" s="8">
        <v>0</v>
      </c>
      <c r="K19" s="9">
        <v>1</v>
      </c>
      <c r="P19" s="6"/>
      <c r="S19" s="9">
        <v>0</v>
      </c>
      <c r="U19" s="8">
        <v>0</v>
      </c>
      <c r="V19" s="6"/>
      <c r="W19" s="9">
        <v>0</v>
      </c>
      <c r="Z19" s="6"/>
      <c r="AC19" s="9">
        <v>0</v>
      </c>
      <c r="AE19" s="6"/>
      <c r="AF19" s="9">
        <v>0</v>
      </c>
      <c r="AG19" s="8">
        <v>0</v>
      </c>
      <c r="AI19" s="6"/>
      <c r="AK19" s="9">
        <v>0</v>
      </c>
      <c r="AL19" s="6"/>
      <c r="AO19" s="6"/>
      <c r="AP19" s="9">
        <v>0</v>
      </c>
      <c r="AR19" s="9">
        <v>0</v>
      </c>
      <c r="AU19" s="9">
        <v>0</v>
      </c>
      <c r="AX19" s="8">
        <v>0</v>
      </c>
      <c r="AY19" s="9">
        <v>0</v>
      </c>
      <c r="AZ19" s="10">
        <f t="shared" si="1"/>
        <v>1</v>
      </c>
    </row>
    <row r="20" spans="1:52" ht="15" customHeight="1">
      <c r="A20" s="3" t="s">
        <v>49</v>
      </c>
      <c r="B20" s="8">
        <v>82</v>
      </c>
      <c r="H20" s="9">
        <v>0</v>
      </c>
      <c r="I20" s="6"/>
      <c r="J20" s="9">
        <v>0</v>
      </c>
      <c r="K20" s="8">
        <v>0</v>
      </c>
      <c r="L20" s="6"/>
      <c r="N20" s="6"/>
      <c r="O20" s="6"/>
      <c r="Q20" s="6"/>
      <c r="S20" s="8">
        <v>0</v>
      </c>
      <c r="U20" s="9">
        <v>0</v>
      </c>
      <c r="W20" s="9">
        <v>0</v>
      </c>
      <c r="X20" s="6"/>
      <c r="Y20" s="6"/>
      <c r="AB20" s="6"/>
      <c r="AC20" s="9">
        <v>0</v>
      </c>
      <c r="AF20" s="9">
        <v>0</v>
      </c>
      <c r="AG20" s="9">
        <v>0</v>
      </c>
      <c r="AH20" s="6"/>
      <c r="AK20" s="9">
        <v>0</v>
      </c>
      <c r="AM20" s="6"/>
      <c r="AP20" s="9">
        <v>1</v>
      </c>
      <c r="AR20" s="9">
        <v>0</v>
      </c>
      <c r="AS20" s="6"/>
      <c r="AT20" s="6"/>
      <c r="AU20" s="9">
        <v>0</v>
      </c>
      <c r="AV20" s="6"/>
      <c r="AX20" s="9">
        <v>0</v>
      </c>
      <c r="AY20" s="9">
        <v>0</v>
      </c>
      <c r="AZ20" s="10">
        <f t="shared" si="1"/>
        <v>1</v>
      </c>
    </row>
    <row r="21" spans="1:52" ht="15" customHeight="1">
      <c r="A21" s="3" t="s">
        <v>49</v>
      </c>
      <c r="B21" s="8">
        <v>83</v>
      </c>
      <c r="H21" s="9">
        <v>0</v>
      </c>
      <c r="I21" s="6"/>
      <c r="J21" s="9">
        <v>0</v>
      </c>
      <c r="K21" s="8">
        <v>0</v>
      </c>
      <c r="L21" s="6"/>
      <c r="N21" s="6"/>
      <c r="O21" s="6"/>
      <c r="Q21" s="6"/>
      <c r="S21" s="8">
        <v>0</v>
      </c>
      <c r="U21" s="9">
        <v>0</v>
      </c>
      <c r="W21" s="9">
        <v>1</v>
      </c>
      <c r="X21" s="6"/>
      <c r="Y21" s="6"/>
      <c r="AB21" s="6"/>
      <c r="AC21" s="9">
        <v>0</v>
      </c>
      <c r="AF21" s="9">
        <v>0</v>
      </c>
      <c r="AG21" s="9">
        <v>0</v>
      </c>
      <c r="AH21" s="6"/>
      <c r="AK21" s="9">
        <v>0</v>
      </c>
      <c r="AM21" s="6"/>
      <c r="AP21" s="9">
        <v>0</v>
      </c>
      <c r="AR21" s="9">
        <v>1</v>
      </c>
      <c r="AS21" s="6"/>
      <c r="AT21" s="6"/>
      <c r="AU21" s="9">
        <v>0</v>
      </c>
      <c r="AV21" s="6"/>
      <c r="AX21" s="9">
        <v>0</v>
      </c>
      <c r="AY21" s="9">
        <v>0</v>
      </c>
      <c r="AZ21" s="10">
        <f t="shared" si="1"/>
        <v>2</v>
      </c>
    </row>
    <row r="22" spans="1:52" ht="15" customHeight="1">
      <c r="A22" s="3" t="s">
        <v>49</v>
      </c>
      <c r="B22" s="8">
        <v>84</v>
      </c>
      <c r="H22" s="9">
        <v>0</v>
      </c>
      <c r="I22" s="6"/>
      <c r="J22" s="9">
        <v>0</v>
      </c>
      <c r="K22" s="8">
        <v>2</v>
      </c>
      <c r="L22" s="6"/>
      <c r="N22" s="6"/>
      <c r="O22" s="6"/>
      <c r="Q22" s="6"/>
      <c r="S22" s="8">
        <v>0</v>
      </c>
      <c r="U22" s="9">
        <v>5</v>
      </c>
      <c r="W22" s="9">
        <v>1</v>
      </c>
      <c r="X22" s="6"/>
      <c r="Y22" s="6"/>
      <c r="AB22" s="6"/>
      <c r="AC22" s="9">
        <v>0</v>
      </c>
      <c r="AF22" s="9">
        <v>0</v>
      </c>
      <c r="AG22" s="9">
        <v>0</v>
      </c>
      <c r="AH22" s="6"/>
      <c r="AK22" s="9">
        <v>0</v>
      </c>
      <c r="AM22" s="6"/>
      <c r="AP22" s="9">
        <v>2</v>
      </c>
      <c r="AR22" s="9">
        <v>0</v>
      </c>
      <c r="AS22" s="6"/>
      <c r="AT22" s="6"/>
      <c r="AU22" s="9">
        <v>0</v>
      </c>
      <c r="AV22" s="6"/>
      <c r="AX22" s="9">
        <v>0</v>
      </c>
      <c r="AY22" s="9">
        <v>0</v>
      </c>
      <c r="AZ22" s="10">
        <f t="shared" si="1"/>
        <v>10</v>
      </c>
    </row>
    <row r="23" spans="1:52" ht="15" customHeight="1">
      <c r="A23" s="3" t="s">
        <v>49</v>
      </c>
      <c r="B23" s="8">
        <v>86</v>
      </c>
      <c r="H23" s="8">
        <v>0</v>
      </c>
      <c r="J23" s="9">
        <v>0</v>
      </c>
      <c r="K23" s="9">
        <v>2</v>
      </c>
      <c r="M23" s="6"/>
      <c r="S23" s="9">
        <v>1</v>
      </c>
      <c r="U23" s="9">
        <v>0</v>
      </c>
      <c r="W23" s="8">
        <v>0</v>
      </c>
      <c r="AC23" s="8">
        <v>0</v>
      </c>
      <c r="AE23" s="6"/>
      <c r="AF23" s="8">
        <v>0</v>
      </c>
      <c r="AG23" s="9">
        <v>0</v>
      </c>
      <c r="AI23" s="6"/>
      <c r="AK23" s="9">
        <v>0</v>
      </c>
      <c r="AL23" s="6"/>
      <c r="AN23" s="6"/>
      <c r="AP23" s="9">
        <v>0</v>
      </c>
      <c r="AQ23" s="6"/>
      <c r="AR23" s="8">
        <v>1</v>
      </c>
      <c r="AS23" s="6"/>
      <c r="AT23" s="6"/>
      <c r="AU23" s="9">
        <v>0</v>
      </c>
      <c r="AX23" s="9">
        <v>0</v>
      </c>
      <c r="AY23" s="8">
        <v>0</v>
      </c>
      <c r="AZ23" s="10">
        <f t="shared" si="1"/>
        <v>4</v>
      </c>
    </row>
    <row r="24" spans="1:52" ht="15" customHeight="1">
      <c r="A24" s="3" t="s">
        <v>49</v>
      </c>
      <c r="B24" s="8">
        <v>87</v>
      </c>
      <c r="H24" s="9">
        <v>0</v>
      </c>
      <c r="I24" s="6"/>
      <c r="J24" s="9">
        <v>0</v>
      </c>
      <c r="K24" s="8">
        <v>1</v>
      </c>
      <c r="L24" s="6"/>
      <c r="N24" s="6"/>
      <c r="O24" s="6"/>
      <c r="Q24" s="6"/>
      <c r="S24" s="8">
        <v>0</v>
      </c>
      <c r="U24" s="9">
        <v>0</v>
      </c>
      <c r="W24" s="9">
        <v>0</v>
      </c>
      <c r="X24" s="6"/>
      <c r="Y24" s="6"/>
      <c r="AB24" s="6"/>
      <c r="AC24" s="9">
        <v>0</v>
      </c>
      <c r="AF24" s="9">
        <v>0</v>
      </c>
      <c r="AG24" s="9">
        <v>0</v>
      </c>
      <c r="AH24" s="6"/>
      <c r="AK24" s="9">
        <v>0</v>
      </c>
      <c r="AM24" s="6"/>
      <c r="AP24" s="9">
        <v>0</v>
      </c>
      <c r="AR24" s="9">
        <v>0</v>
      </c>
      <c r="AS24" s="6"/>
      <c r="AT24" s="6"/>
      <c r="AU24" s="9">
        <v>2</v>
      </c>
      <c r="AV24" s="6"/>
      <c r="AX24" s="9">
        <v>0</v>
      </c>
      <c r="AY24" s="9">
        <v>0</v>
      </c>
      <c r="AZ24" s="10">
        <f t="shared" si="1"/>
        <v>3</v>
      </c>
    </row>
    <row r="25" spans="1:52" ht="15" customHeight="1">
      <c r="A25" s="3" t="s">
        <v>49</v>
      </c>
      <c r="B25" s="8">
        <v>90</v>
      </c>
      <c r="H25" s="9">
        <v>0</v>
      </c>
      <c r="I25" s="6"/>
      <c r="J25" s="9">
        <v>0</v>
      </c>
      <c r="K25" s="8">
        <v>0</v>
      </c>
      <c r="L25" s="6"/>
      <c r="N25" s="6"/>
      <c r="O25" s="6"/>
      <c r="Q25" s="6"/>
      <c r="S25" s="8">
        <v>0</v>
      </c>
      <c r="U25" s="9">
        <v>0</v>
      </c>
      <c r="W25" s="9">
        <v>0</v>
      </c>
      <c r="X25" s="6"/>
      <c r="Y25" s="6"/>
      <c r="AB25" s="6"/>
      <c r="AC25" s="9">
        <v>0</v>
      </c>
      <c r="AF25" s="9">
        <v>0</v>
      </c>
      <c r="AG25" s="9">
        <v>0</v>
      </c>
      <c r="AH25" s="6"/>
      <c r="AK25" s="9">
        <v>0</v>
      </c>
      <c r="AM25" s="6"/>
      <c r="AP25" s="9">
        <v>0</v>
      </c>
      <c r="AR25" s="9">
        <v>0</v>
      </c>
      <c r="AS25" s="6"/>
      <c r="AT25" s="6"/>
      <c r="AU25" s="9">
        <v>0</v>
      </c>
      <c r="AV25" s="6"/>
      <c r="AX25" s="9">
        <v>0</v>
      </c>
      <c r="AY25" s="9">
        <v>0</v>
      </c>
      <c r="AZ25" s="10">
        <f t="shared" si="1"/>
        <v>0</v>
      </c>
    </row>
    <row r="26" spans="1:52" ht="15" customHeight="1">
      <c r="A26" s="3" t="s">
        <v>49</v>
      </c>
      <c r="B26" s="8">
        <v>92</v>
      </c>
      <c r="H26" s="8">
        <v>0</v>
      </c>
      <c r="J26" s="8">
        <v>0</v>
      </c>
      <c r="K26" s="8">
        <v>0</v>
      </c>
      <c r="S26" s="8">
        <v>0</v>
      </c>
      <c r="U26" s="8">
        <v>1</v>
      </c>
      <c r="W26" s="8">
        <v>1</v>
      </c>
      <c r="AC26" s="8">
        <v>3</v>
      </c>
      <c r="AF26" s="8">
        <v>0</v>
      </c>
      <c r="AG26" s="8">
        <v>0</v>
      </c>
      <c r="AK26" s="8">
        <v>0</v>
      </c>
      <c r="AP26" s="8">
        <v>0</v>
      </c>
      <c r="AR26" s="8">
        <v>0</v>
      </c>
      <c r="AU26" s="8">
        <v>2</v>
      </c>
      <c r="AX26" s="8">
        <v>0</v>
      </c>
      <c r="AY26" s="8">
        <v>0</v>
      </c>
      <c r="AZ26" s="10">
        <f t="shared" si="1"/>
        <v>7</v>
      </c>
    </row>
    <row r="27" spans="1:52" ht="15" customHeight="1">
      <c r="A27" s="3" t="s">
        <v>49</v>
      </c>
      <c r="B27" s="8">
        <v>93</v>
      </c>
      <c r="H27" s="8">
        <v>0</v>
      </c>
      <c r="J27" s="8">
        <v>0</v>
      </c>
      <c r="K27" s="8">
        <v>0</v>
      </c>
      <c r="S27" s="8">
        <v>1</v>
      </c>
      <c r="U27" s="8">
        <v>0</v>
      </c>
      <c r="W27" s="8">
        <v>0</v>
      </c>
      <c r="AC27" s="8">
        <v>0</v>
      </c>
      <c r="AF27" s="8">
        <v>0</v>
      </c>
      <c r="AG27" s="8">
        <v>0</v>
      </c>
      <c r="AK27" s="8">
        <v>0</v>
      </c>
      <c r="AP27" s="8">
        <v>0</v>
      </c>
      <c r="AR27" s="8">
        <v>1</v>
      </c>
      <c r="AU27" s="8">
        <v>0</v>
      </c>
      <c r="AX27" s="8">
        <v>0</v>
      </c>
      <c r="AY27" s="8">
        <v>0</v>
      </c>
      <c r="AZ27" s="10">
        <f t="shared" si="1"/>
        <v>2</v>
      </c>
    </row>
    <row r="28" spans="1:52" ht="15" customHeight="1">
      <c r="A28" s="3" t="s">
        <v>49</v>
      </c>
      <c r="B28" s="8">
        <v>94</v>
      </c>
      <c r="H28" s="8">
        <v>0</v>
      </c>
      <c r="J28" s="8">
        <v>0</v>
      </c>
      <c r="K28" s="8">
        <v>0</v>
      </c>
      <c r="S28" s="8">
        <v>0</v>
      </c>
      <c r="U28" s="8">
        <v>1</v>
      </c>
      <c r="W28" s="8">
        <v>2</v>
      </c>
      <c r="AC28" s="8">
        <v>0</v>
      </c>
      <c r="AF28" s="8">
        <v>0</v>
      </c>
      <c r="AG28" s="8">
        <v>0</v>
      </c>
      <c r="AK28" s="8">
        <v>0</v>
      </c>
      <c r="AP28" s="8">
        <v>0</v>
      </c>
      <c r="AR28" s="8">
        <v>1</v>
      </c>
      <c r="AU28" s="8">
        <v>1</v>
      </c>
      <c r="AX28" s="8">
        <v>0</v>
      </c>
      <c r="AY28" s="8">
        <v>0</v>
      </c>
      <c r="AZ28" s="10">
        <f t="shared" si="1"/>
        <v>5</v>
      </c>
    </row>
    <row r="29" spans="1:52" ht="15" customHeight="1">
      <c r="A29" s="3" t="s">
        <v>49</v>
      </c>
      <c r="B29" s="8">
        <v>95</v>
      </c>
      <c r="C29" s="6"/>
      <c r="H29" s="9">
        <v>0</v>
      </c>
      <c r="I29" s="6"/>
      <c r="J29" s="9">
        <v>0</v>
      </c>
      <c r="K29" s="9">
        <v>0</v>
      </c>
      <c r="L29" s="6"/>
      <c r="N29" s="6"/>
      <c r="O29" s="6"/>
      <c r="P29" s="6"/>
      <c r="Q29" s="6"/>
      <c r="S29" s="9">
        <v>0</v>
      </c>
      <c r="T29" s="6"/>
      <c r="U29" s="9">
        <v>0</v>
      </c>
      <c r="W29" s="9">
        <v>1</v>
      </c>
      <c r="Y29" s="6"/>
      <c r="AC29" s="9">
        <v>0</v>
      </c>
      <c r="AF29" s="9">
        <v>0</v>
      </c>
      <c r="AG29" s="9">
        <v>0</v>
      </c>
      <c r="AK29" s="9">
        <v>0</v>
      </c>
      <c r="AO29" s="6"/>
      <c r="AP29" s="8">
        <v>0</v>
      </c>
      <c r="AR29" s="9">
        <v>1</v>
      </c>
      <c r="AU29" s="8">
        <v>0</v>
      </c>
      <c r="AX29" s="9">
        <v>0</v>
      </c>
      <c r="AY29" s="9">
        <v>0</v>
      </c>
      <c r="AZ29" s="10">
        <f t="shared" si="1"/>
        <v>2</v>
      </c>
    </row>
    <row r="30" spans="1:52" ht="15" customHeight="1">
      <c r="A30" s="3" t="s">
        <v>49</v>
      </c>
      <c r="B30" s="8">
        <v>97</v>
      </c>
      <c r="H30" s="8">
        <v>0</v>
      </c>
      <c r="J30" s="8">
        <v>0</v>
      </c>
      <c r="K30" s="8">
        <v>3</v>
      </c>
      <c r="S30" s="8">
        <v>0</v>
      </c>
      <c r="U30" s="8">
        <v>0</v>
      </c>
      <c r="W30" s="8">
        <v>0</v>
      </c>
      <c r="AC30" s="8">
        <v>0</v>
      </c>
      <c r="AF30" s="8">
        <v>0</v>
      </c>
      <c r="AG30" s="8">
        <v>0</v>
      </c>
      <c r="AK30" s="8">
        <v>0</v>
      </c>
      <c r="AP30" s="8">
        <v>0</v>
      </c>
      <c r="AR30" s="8">
        <v>0</v>
      </c>
      <c r="AU30" s="8">
        <v>0</v>
      </c>
      <c r="AX30" s="8">
        <v>0</v>
      </c>
      <c r="AY30" s="8">
        <v>0</v>
      </c>
      <c r="AZ30" s="10">
        <f t="shared" si="1"/>
        <v>3</v>
      </c>
    </row>
    <row r="31" spans="1:52" ht="15" customHeight="1">
      <c r="A31" s="3" t="s">
        <v>49</v>
      </c>
      <c r="B31" s="8">
        <v>98</v>
      </c>
      <c r="H31" s="8">
        <v>0</v>
      </c>
      <c r="J31" s="8">
        <v>0</v>
      </c>
      <c r="K31" s="8">
        <v>2</v>
      </c>
      <c r="S31" s="8">
        <v>0</v>
      </c>
      <c r="U31" s="8">
        <v>0</v>
      </c>
      <c r="W31" s="8">
        <v>1</v>
      </c>
      <c r="AC31" s="8">
        <v>0</v>
      </c>
      <c r="AF31" s="8">
        <v>1</v>
      </c>
      <c r="AG31" s="8">
        <v>0</v>
      </c>
      <c r="AK31" s="8">
        <v>0</v>
      </c>
      <c r="AP31" s="8">
        <v>0</v>
      </c>
      <c r="AR31" s="8">
        <v>0</v>
      </c>
      <c r="AU31" s="8">
        <v>0</v>
      </c>
      <c r="AX31" s="8">
        <v>0</v>
      </c>
      <c r="AY31" s="8">
        <v>0</v>
      </c>
      <c r="AZ31" s="10">
        <f t="shared" si="1"/>
        <v>4</v>
      </c>
    </row>
    <row r="32" spans="1:52" ht="15" customHeight="1">
      <c r="A32" s="3" t="s">
        <v>49</v>
      </c>
      <c r="B32" s="8">
        <v>157</v>
      </c>
      <c r="C32" s="6"/>
      <c r="H32" s="9">
        <v>0</v>
      </c>
      <c r="I32" s="6"/>
      <c r="J32" s="9">
        <v>0</v>
      </c>
      <c r="K32" s="9">
        <v>1</v>
      </c>
      <c r="L32" s="6"/>
      <c r="N32" s="6"/>
      <c r="O32" s="6"/>
      <c r="P32" s="6"/>
      <c r="Q32" s="6"/>
      <c r="S32" s="9">
        <v>0</v>
      </c>
      <c r="T32" s="6"/>
      <c r="U32" s="9">
        <v>0</v>
      </c>
      <c r="W32" s="9">
        <v>1</v>
      </c>
      <c r="Y32" s="6"/>
      <c r="AC32" s="9">
        <v>0</v>
      </c>
      <c r="AF32" s="9">
        <v>1</v>
      </c>
      <c r="AG32" s="9">
        <v>0</v>
      </c>
      <c r="AK32" s="9">
        <v>0</v>
      </c>
      <c r="AO32" s="6"/>
      <c r="AP32" s="8">
        <v>0</v>
      </c>
      <c r="AR32" s="9">
        <v>7</v>
      </c>
      <c r="AU32" s="8">
        <v>0</v>
      </c>
      <c r="AX32" s="9">
        <v>0</v>
      </c>
      <c r="AY32" s="9">
        <v>0</v>
      </c>
      <c r="AZ32" s="10">
        <f t="shared" si="1"/>
        <v>10</v>
      </c>
    </row>
    <row r="33" spans="1:52" ht="15" customHeight="1">
      <c r="A33" s="3" t="s">
        <v>49</v>
      </c>
      <c r="B33" s="8">
        <v>158</v>
      </c>
      <c r="F33" s="6"/>
      <c r="G33" s="6"/>
      <c r="H33" s="9">
        <v>0</v>
      </c>
      <c r="J33" s="8">
        <v>0</v>
      </c>
      <c r="K33" s="9">
        <v>0</v>
      </c>
      <c r="P33" s="6"/>
      <c r="S33" s="9">
        <v>0</v>
      </c>
      <c r="U33" s="8">
        <v>0</v>
      </c>
      <c r="V33" s="6"/>
      <c r="W33" s="9">
        <v>1</v>
      </c>
      <c r="Z33" s="6"/>
      <c r="AC33" s="9">
        <v>0</v>
      </c>
      <c r="AE33" s="6"/>
      <c r="AF33" s="9">
        <v>1</v>
      </c>
      <c r="AG33" s="8">
        <v>0</v>
      </c>
      <c r="AI33" s="6"/>
      <c r="AK33" s="9">
        <v>0</v>
      </c>
      <c r="AL33" s="6"/>
      <c r="AO33" s="6"/>
      <c r="AP33" s="9">
        <v>0</v>
      </c>
      <c r="AR33" s="9">
        <v>0</v>
      </c>
      <c r="AU33" s="9">
        <v>0</v>
      </c>
      <c r="AX33" s="8">
        <v>0</v>
      </c>
      <c r="AY33" s="9">
        <v>0</v>
      </c>
      <c r="AZ33" s="10">
        <f t="shared" si="1"/>
        <v>2</v>
      </c>
    </row>
    <row r="34" spans="1:52" ht="15" customHeight="1">
      <c r="A34" s="3" t="s">
        <v>49</v>
      </c>
      <c r="B34" s="8">
        <v>185</v>
      </c>
      <c r="H34" s="8">
        <v>0</v>
      </c>
      <c r="J34" s="8">
        <v>0</v>
      </c>
      <c r="K34" s="8">
        <v>3</v>
      </c>
      <c r="S34" s="8">
        <v>0</v>
      </c>
      <c r="U34" s="8">
        <v>0</v>
      </c>
      <c r="W34" s="8">
        <v>0</v>
      </c>
      <c r="AC34" s="8">
        <v>0</v>
      </c>
      <c r="AF34" s="8">
        <v>0</v>
      </c>
      <c r="AG34" s="8">
        <v>0</v>
      </c>
      <c r="AK34" s="8">
        <v>0</v>
      </c>
      <c r="AP34" s="8">
        <v>0</v>
      </c>
      <c r="AR34" s="8">
        <v>0</v>
      </c>
      <c r="AU34" s="8">
        <v>1</v>
      </c>
      <c r="AX34" s="8">
        <v>0</v>
      </c>
      <c r="AY34" s="8">
        <v>0</v>
      </c>
      <c r="AZ34" s="10">
        <f t="shared" si="1"/>
        <v>4</v>
      </c>
    </row>
    <row r="35" spans="1:52" ht="15" customHeight="1">
      <c r="A35" s="3" t="s">
        <v>49</v>
      </c>
      <c r="B35" s="8">
        <v>189</v>
      </c>
      <c r="H35" s="9">
        <v>1</v>
      </c>
      <c r="I35" s="6"/>
      <c r="J35" s="9">
        <v>0</v>
      </c>
      <c r="K35" s="8">
        <v>5</v>
      </c>
      <c r="L35" s="6"/>
      <c r="N35" s="6"/>
      <c r="O35" s="6"/>
      <c r="Q35" s="6"/>
      <c r="S35" s="8">
        <v>0</v>
      </c>
      <c r="U35" s="9">
        <v>1</v>
      </c>
      <c r="W35" s="9">
        <v>1</v>
      </c>
      <c r="X35" s="6"/>
      <c r="Y35" s="6"/>
      <c r="AB35" s="6"/>
      <c r="AC35" s="9">
        <v>0</v>
      </c>
      <c r="AF35" s="9">
        <v>1</v>
      </c>
      <c r="AG35" s="9">
        <v>0</v>
      </c>
      <c r="AH35" s="6"/>
      <c r="AK35" s="9">
        <v>0</v>
      </c>
      <c r="AM35" s="6"/>
      <c r="AP35" s="9">
        <v>0</v>
      </c>
      <c r="AR35" s="9">
        <v>0</v>
      </c>
      <c r="AS35" s="6"/>
      <c r="AT35" s="6"/>
      <c r="AU35" s="9">
        <v>0</v>
      </c>
      <c r="AV35" s="6"/>
      <c r="AX35" s="9">
        <v>0</v>
      </c>
      <c r="AY35" s="9">
        <v>0</v>
      </c>
      <c r="AZ35" s="10">
        <f t="shared" si="1"/>
        <v>9</v>
      </c>
    </row>
    <row r="36" spans="1:52" ht="15" customHeight="1">
      <c r="A36" s="3" t="s">
        <v>49</v>
      </c>
      <c r="B36" s="8">
        <v>190</v>
      </c>
      <c r="H36" s="8">
        <v>0</v>
      </c>
      <c r="J36" s="8">
        <v>0</v>
      </c>
      <c r="K36" s="8">
        <v>0</v>
      </c>
      <c r="S36" s="8">
        <v>0</v>
      </c>
      <c r="U36" s="8">
        <v>1</v>
      </c>
      <c r="W36" s="8">
        <v>0</v>
      </c>
      <c r="AC36" s="8">
        <v>0</v>
      </c>
      <c r="AF36" s="8">
        <v>0</v>
      </c>
      <c r="AG36" s="8">
        <v>0</v>
      </c>
      <c r="AK36" s="8">
        <v>0</v>
      </c>
      <c r="AP36" s="8">
        <v>0</v>
      </c>
      <c r="AR36" s="8">
        <v>2</v>
      </c>
      <c r="AU36" s="8">
        <v>0</v>
      </c>
      <c r="AX36" s="8">
        <v>0</v>
      </c>
      <c r="AY36" s="8">
        <v>0</v>
      </c>
      <c r="AZ36" s="10">
        <f t="shared" si="1"/>
        <v>3</v>
      </c>
    </row>
    <row r="37" spans="1:52" ht="15" customHeight="1">
      <c r="A37" s="3" t="s">
        <v>49</v>
      </c>
      <c r="B37" s="8">
        <v>191</v>
      </c>
      <c r="H37" s="8">
        <v>0</v>
      </c>
      <c r="J37" s="8">
        <v>0</v>
      </c>
      <c r="K37" s="8">
        <v>9</v>
      </c>
      <c r="S37" s="8">
        <v>0</v>
      </c>
      <c r="U37" s="8">
        <v>0</v>
      </c>
      <c r="W37" s="8">
        <v>2</v>
      </c>
      <c r="AC37" s="8">
        <v>1</v>
      </c>
      <c r="AF37" s="8">
        <v>0</v>
      </c>
      <c r="AG37" s="8">
        <v>0</v>
      </c>
      <c r="AK37" s="8">
        <v>0</v>
      </c>
      <c r="AP37" s="8">
        <v>0</v>
      </c>
      <c r="AR37" s="8">
        <v>0</v>
      </c>
      <c r="AU37" s="8">
        <v>0</v>
      </c>
      <c r="AX37" s="8">
        <v>0</v>
      </c>
      <c r="AY37" s="8">
        <v>0</v>
      </c>
      <c r="AZ37" s="10">
        <f t="shared" si="1"/>
        <v>12</v>
      </c>
    </row>
    <row r="38" spans="1:52" ht="15" customHeight="1">
      <c r="A38" s="3" t="s">
        <v>49</v>
      </c>
      <c r="B38" s="8">
        <v>215</v>
      </c>
      <c r="H38" s="8">
        <v>0</v>
      </c>
      <c r="J38" s="8">
        <v>0</v>
      </c>
      <c r="K38" s="8">
        <v>3</v>
      </c>
      <c r="S38" s="8">
        <v>0</v>
      </c>
      <c r="U38" s="8">
        <v>0</v>
      </c>
      <c r="W38" s="8">
        <v>2</v>
      </c>
      <c r="AC38" s="8">
        <v>0</v>
      </c>
      <c r="AF38" s="8">
        <v>0</v>
      </c>
      <c r="AG38" s="8">
        <v>0</v>
      </c>
      <c r="AK38" s="8">
        <v>0</v>
      </c>
      <c r="AP38" s="8">
        <v>0</v>
      </c>
      <c r="AR38" s="8">
        <v>0</v>
      </c>
      <c r="AU38" s="8">
        <v>0</v>
      </c>
      <c r="AX38" s="8">
        <v>0</v>
      </c>
      <c r="AY38" s="8">
        <v>0</v>
      </c>
      <c r="AZ38" s="10">
        <f t="shared" si="1"/>
        <v>5</v>
      </c>
    </row>
    <row r="39" spans="1:52" ht="15" customHeight="1">
      <c r="A39" s="3" t="s">
        <v>49</v>
      </c>
      <c r="B39" s="8">
        <v>216</v>
      </c>
      <c r="H39" s="8">
        <v>0</v>
      </c>
      <c r="J39" s="8">
        <v>0</v>
      </c>
      <c r="K39" s="8">
        <v>0</v>
      </c>
      <c r="S39" s="8">
        <v>1</v>
      </c>
      <c r="U39" s="8">
        <v>0</v>
      </c>
      <c r="W39" s="8">
        <v>0</v>
      </c>
      <c r="AC39" s="8">
        <v>0</v>
      </c>
      <c r="AF39" s="8">
        <v>1</v>
      </c>
      <c r="AG39" s="8">
        <v>1</v>
      </c>
      <c r="AK39" s="8">
        <v>0</v>
      </c>
      <c r="AP39" s="8">
        <v>0</v>
      </c>
      <c r="AR39" s="8">
        <v>0</v>
      </c>
      <c r="AU39" s="8">
        <v>1</v>
      </c>
      <c r="AX39" s="8">
        <v>0</v>
      </c>
      <c r="AY39" s="8">
        <v>0</v>
      </c>
      <c r="AZ39" s="10">
        <f t="shared" si="1"/>
        <v>4</v>
      </c>
    </row>
  </sheetData>
  <sheetProtection/>
  <autoFilter ref="A1:AZ39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55"/>
  <sheetViews>
    <sheetView zoomScaleSheetLayoutView="168" workbookViewId="0" topLeftCell="A1">
      <selection activeCell="A5" sqref="A5"/>
    </sheetView>
  </sheetViews>
  <sheetFormatPr defaultColWidth="9.140625" defaultRowHeight="12.75"/>
  <cols>
    <col min="1" max="1" width="51.7109375" style="0" bestFit="1" customWidth="1"/>
    <col min="2" max="2" width="15.8515625" style="0" bestFit="1" customWidth="1"/>
    <col min="3" max="3" width="25.8515625" style="0" bestFit="1" customWidth="1"/>
    <col min="4" max="4" width="18.28125" style="0" bestFit="1" customWidth="1"/>
    <col min="5" max="5" width="21.00390625" style="0" bestFit="1" customWidth="1"/>
    <col min="6" max="6" width="20.140625" style="0" bestFit="1" customWidth="1"/>
    <col min="7" max="7" width="17.8515625" style="0" bestFit="1" customWidth="1"/>
    <col min="8" max="8" width="23.7109375" style="0" bestFit="1" customWidth="1"/>
    <col min="9" max="9" width="16.7109375" style="0" bestFit="1" customWidth="1"/>
    <col min="10" max="10" width="15.8515625" style="0" bestFit="1" customWidth="1"/>
    <col min="11" max="11" width="18.140625" style="0" bestFit="1" customWidth="1"/>
    <col min="12" max="12" width="16.7109375" style="0" bestFit="1" customWidth="1"/>
    <col min="13" max="13" width="22.140625" style="0" bestFit="1" customWidth="1"/>
    <col min="14" max="14" width="18.00390625" style="0" bestFit="1" customWidth="1"/>
    <col min="15" max="15" width="16.421875" style="0" bestFit="1" customWidth="1"/>
    <col min="16" max="16" width="17.00390625" style="0" bestFit="1" customWidth="1"/>
    <col min="17" max="17" width="19.28125" style="0" bestFit="1" customWidth="1"/>
    <col min="18" max="18" width="17.00390625" style="0" bestFit="1" customWidth="1"/>
    <col min="19" max="19" width="14.28125" style="0" bestFit="1" customWidth="1"/>
    <col min="20" max="20" width="18.00390625" style="0" bestFit="1" customWidth="1"/>
    <col min="21" max="21" width="14.421875" style="0" bestFit="1" customWidth="1"/>
    <col min="22" max="22" width="15.421875" style="0" bestFit="1" customWidth="1"/>
    <col min="23" max="23" width="19.140625" style="0" bestFit="1" customWidth="1"/>
    <col min="24" max="24" width="15.00390625" style="0" bestFit="1" customWidth="1"/>
    <col min="25" max="25" width="15.8515625" style="0" bestFit="1" customWidth="1"/>
    <col min="26" max="26" width="18.7109375" style="0" bestFit="1" customWidth="1"/>
    <col min="27" max="27" width="17.421875" style="0" bestFit="1" customWidth="1"/>
    <col min="28" max="28" width="18.8515625" style="0" bestFit="1" customWidth="1"/>
    <col min="29" max="29" width="23.8515625" style="0" bestFit="1" customWidth="1"/>
    <col min="30" max="30" width="14.421875" style="0" bestFit="1" customWidth="1"/>
    <col min="31" max="31" width="16.140625" style="0" bestFit="1" customWidth="1"/>
    <col min="32" max="32" width="11.28125" style="0" bestFit="1" customWidth="1"/>
    <col min="33" max="33" width="19.00390625" style="0" bestFit="1" customWidth="1"/>
    <col min="34" max="34" width="18.140625" style="0" bestFit="1" customWidth="1"/>
    <col min="35" max="35" width="19.421875" style="0" bestFit="1" customWidth="1"/>
    <col min="36" max="36" width="13.7109375" style="0" bestFit="1" customWidth="1"/>
    <col min="37" max="37" width="17.57421875" style="0" bestFit="1" customWidth="1"/>
    <col min="38" max="38" width="14.140625" style="0" bestFit="1" customWidth="1"/>
    <col min="39" max="39" width="11.8515625" style="0" bestFit="1" customWidth="1"/>
    <col min="40" max="40" width="22.421875" style="0" bestFit="1" customWidth="1"/>
    <col min="41" max="41" width="15.28125" style="0" bestFit="1" customWidth="1"/>
    <col min="42" max="42" width="16.7109375" style="0" bestFit="1" customWidth="1"/>
    <col min="43" max="43" width="20.8515625" style="0" bestFit="1" customWidth="1"/>
    <col min="44" max="44" width="14.140625" style="0" bestFit="1" customWidth="1"/>
    <col min="45" max="45" width="17.28125" style="0" bestFit="1" customWidth="1"/>
    <col min="46" max="46" width="23.140625" style="0" bestFit="1" customWidth="1"/>
    <col min="47" max="47" width="18.8515625" style="0" bestFit="1" customWidth="1"/>
    <col min="48" max="48" width="14.00390625" style="0" bestFit="1" customWidth="1"/>
    <col min="49" max="49" width="12.7109375" style="0" bestFit="1" customWidth="1"/>
    <col min="50" max="50" width="19.140625" style="0" bestFit="1" customWidth="1"/>
    <col min="51" max="51" width="20.421875" style="0" bestFit="1" customWidth="1"/>
    <col min="52" max="52" width="10.00390625" style="10" bestFit="1" customWidth="1"/>
  </cols>
  <sheetData>
    <row r="1" spans="1:52" ht="15" customHeight="1">
      <c r="A1" s="5" t="s">
        <v>57</v>
      </c>
      <c r="B1" s="5" t="s">
        <v>58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56</v>
      </c>
    </row>
    <row r="2" spans="1:52" ht="15" customHeight="1">
      <c r="A2" s="3" t="s">
        <v>51</v>
      </c>
      <c r="B2" s="8">
        <v>5</v>
      </c>
      <c r="F2" s="6"/>
      <c r="G2" s="6"/>
      <c r="I2" s="9">
        <v>2</v>
      </c>
      <c r="J2" s="6"/>
      <c r="K2" s="9">
        <v>2</v>
      </c>
      <c r="L2" s="9">
        <v>0</v>
      </c>
      <c r="N2" s="9">
        <v>0</v>
      </c>
      <c r="O2" s="9">
        <v>0</v>
      </c>
      <c r="P2" s="6"/>
      <c r="Q2" s="9">
        <v>1</v>
      </c>
      <c r="S2" s="9">
        <v>0</v>
      </c>
      <c r="U2" s="6"/>
      <c r="V2" s="6"/>
      <c r="X2" s="9">
        <v>0</v>
      </c>
      <c r="Y2" s="9">
        <v>0</v>
      </c>
      <c r="Z2" s="6"/>
      <c r="AB2" s="9">
        <v>0</v>
      </c>
      <c r="AE2" s="6"/>
      <c r="AG2" s="6"/>
      <c r="AH2" s="9">
        <v>0</v>
      </c>
      <c r="AI2" s="6"/>
      <c r="AL2" s="6"/>
      <c r="AM2" s="9">
        <v>2</v>
      </c>
      <c r="AO2" s="6"/>
      <c r="AS2" s="9">
        <v>0</v>
      </c>
      <c r="AT2" s="9">
        <v>1</v>
      </c>
      <c r="AV2" s="9">
        <v>0</v>
      </c>
      <c r="AX2" s="6"/>
      <c r="AZ2" s="10">
        <f aca="true" t="shared" si="0" ref="AZ2:AZ34">SUM(C2:AY2)</f>
        <v>8</v>
      </c>
    </row>
    <row r="3" spans="1:52" ht="15" customHeight="1">
      <c r="A3" s="3" t="s">
        <v>51</v>
      </c>
      <c r="B3" s="8">
        <v>19</v>
      </c>
      <c r="H3" s="6"/>
      <c r="I3" s="9">
        <v>0</v>
      </c>
      <c r="J3" s="6"/>
      <c r="K3" s="8">
        <v>1</v>
      </c>
      <c r="L3" s="9">
        <v>0</v>
      </c>
      <c r="N3" s="9">
        <v>0</v>
      </c>
      <c r="O3" s="9">
        <v>1</v>
      </c>
      <c r="Q3" s="9">
        <v>10</v>
      </c>
      <c r="S3" s="8">
        <v>0</v>
      </c>
      <c r="U3" s="6"/>
      <c r="W3" s="6"/>
      <c r="X3" s="9">
        <v>0</v>
      </c>
      <c r="Y3" s="9">
        <v>0</v>
      </c>
      <c r="AB3" s="9">
        <v>1</v>
      </c>
      <c r="AC3" s="6"/>
      <c r="AF3" s="6"/>
      <c r="AG3" s="6"/>
      <c r="AH3" s="9">
        <v>0</v>
      </c>
      <c r="AK3" s="6"/>
      <c r="AM3" s="9">
        <v>0</v>
      </c>
      <c r="AP3" s="6"/>
      <c r="AR3" s="6"/>
      <c r="AS3" s="9">
        <v>0</v>
      </c>
      <c r="AT3" s="9">
        <v>0</v>
      </c>
      <c r="AU3" s="6"/>
      <c r="AV3" s="9">
        <v>0</v>
      </c>
      <c r="AX3" s="6"/>
      <c r="AY3" s="6"/>
      <c r="AZ3" s="10">
        <f t="shared" si="0"/>
        <v>13</v>
      </c>
    </row>
    <row r="4" spans="1:52" ht="15" customHeight="1">
      <c r="A4" s="3" t="s">
        <v>51</v>
      </c>
      <c r="B4" s="8">
        <v>46</v>
      </c>
      <c r="H4" s="6"/>
      <c r="I4" s="9">
        <v>0</v>
      </c>
      <c r="J4" s="6"/>
      <c r="K4" s="8">
        <v>1</v>
      </c>
      <c r="L4" s="9">
        <v>0</v>
      </c>
      <c r="N4" s="9">
        <v>0</v>
      </c>
      <c r="O4" s="9">
        <v>0</v>
      </c>
      <c r="Q4" s="9">
        <v>0</v>
      </c>
      <c r="S4" s="8">
        <v>0</v>
      </c>
      <c r="U4" s="6"/>
      <c r="W4" s="6"/>
      <c r="X4" s="9">
        <v>0</v>
      </c>
      <c r="Y4" s="9">
        <v>0</v>
      </c>
      <c r="AB4" s="9">
        <v>0</v>
      </c>
      <c r="AC4" s="6"/>
      <c r="AF4" s="6"/>
      <c r="AG4" s="6"/>
      <c r="AH4" s="9">
        <v>0</v>
      </c>
      <c r="AK4" s="6"/>
      <c r="AM4" s="9">
        <v>1</v>
      </c>
      <c r="AP4" s="6"/>
      <c r="AR4" s="6"/>
      <c r="AS4" s="9">
        <v>0</v>
      </c>
      <c r="AT4" s="9">
        <v>1</v>
      </c>
      <c r="AU4" s="6"/>
      <c r="AV4" s="9">
        <v>0</v>
      </c>
      <c r="AX4" s="6"/>
      <c r="AY4" s="6"/>
      <c r="AZ4" s="10">
        <f t="shared" si="0"/>
        <v>3</v>
      </c>
    </row>
    <row r="5" spans="1:52" ht="15" customHeight="1">
      <c r="A5" s="3" t="s">
        <v>51</v>
      </c>
      <c r="B5" s="8">
        <v>50</v>
      </c>
      <c r="I5" s="8">
        <v>0</v>
      </c>
      <c r="K5" s="8">
        <v>1</v>
      </c>
      <c r="L5" s="8">
        <v>0</v>
      </c>
      <c r="N5" s="8">
        <v>0</v>
      </c>
      <c r="O5" s="8">
        <v>0</v>
      </c>
      <c r="Q5" s="8">
        <v>0</v>
      </c>
      <c r="S5" s="8">
        <v>0</v>
      </c>
      <c r="X5" s="8">
        <v>0</v>
      </c>
      <c r="Y5" s="8">
        <v>0</v>
      </c>
      <c r="AB5" s="8">
        <v>0</v>
      </c>
      <c r="AH5" s="8">
        <v>0</v>
      </c>
      <c r="AM5" s="8">
        <v>0</v>
      </c>
      <c r="AS5" s="8">
        <v>0</v>
      </c>
      <c r="AT5" s="8">
        <v>2</v>
      </c>
      <c r="AV5" s="8">
        <v>0</v>
      </c>
      <c r="AZ5" s="10">
        <f t="shared" si="0"/>
        <v>3</v>
      </c>
    </row>
    <row r="6" spans="1:52" ht="15" customHeight="1">
      <c r="A6" s="3" t="s">
        <v>51</v>
      </c>
      <c r="B6" s="8">
        <v>51</v>
      </c>
      <c r="I6" s="8">
        <v>0</v>
      </c>
      <c r="K6" s="8">
        <v>0</v>
      </c>
      <c r="L6" s="8">
        <v>0</v>
      </c>
      <c r="N6" s="8">
        <v>0</v>
      </c>
      <c r="O6" s="8">
        <v>0</v>
      </c>
      <c r="Q6" s="8">
        <v>0</v>
      </c>
      <c r="S6" s="8">
        <v>0</v>
      </c>
      <c r="X6" s="8">
        <v>0</v>
      </c>
      <c r="Y6" s="8">
        <v>0</v>
      </c>
      <c r="AB6" s="8">
        <v>1</v>
      </c>
      <c r="AH6" s="8">
        <v>0</v>
      </c>
      <c r="AM6" s="8">
        <v>0</v>
      </c>
      <c r="AS6" s="8">
        <v>0</v>
      </c>
      <c r="AT6" s="8">
        <v>0</v>
      </c>
      <c r="AV6" s="8">
        <v>0</v>
      </c>
      <c r="AZ6" s="10">
        <f t="shared" si="0"/>
        <v>1</v>
      </c>
    </row>
    <row r="7" spans="1:52" ht="15" customHeight="1">
      <c r="A7" s="3" t="s">
        <v>51</v>
      </c>
      <c r="B7" s="8">
        <v>53</v>
      </c>
      <c r="I7" s="8">
        <v>0</v>
      </c>
      <c r="K7" s="8">
        <v>0</v>
      </c>
      <c r="L7" s="8">
        <v>0</v>
      </c>
      <c r="N7" s="8">
        <v>1</v>
      </c>
      <c r="O7" s="8">
        <v>0</v>
      </c>
      <c r="Q7" s="8">
        <v>2</v>
      </c>
      <c r="S7" s="8">
        <v>0</v>
      </c>
      <c r="X7" s="8">
        <v>0</v>
      </c>
      <c r="Y7" s="8">
        <v>0</v>
      </c>
      <c r="AB7" s="8">
        <v>0</v>
      </c>
      <c r="AH7" s="8">
        <v>0</v>
      </c>
      <c r="AM7" s="8">
        <v>0</v>
      </c>
      <c r="AS7" s="8">
        <v>0</v>
      </c>
      <c r="AT7" s="8">
        <v>0</v>
      </c>
      <c r="AV7" s="8">
        <v>0</v>
      </c>
      <c r="AZ7" s="10">
        <f t="shared" si="0"/>
        <v>3</v>
      </c>
    </row>
    <row r="8" spans="1:52" ht="15" customHeight="1">
      <c r="A8" s="3" t="s">
        <v>51</v>
      </c>
      <c r="B8" s="8">
        <v>54</v>
      </c>
      <c r="I8" s="8">
        <v>0</v>
      </c>
      <c r="K8" s="8">
        <v>0</v>
      </c>
      <c r="L8" s="8">
        <v>0</v>
      </c>
      <c r="N8" s="8">
        <v>1</v>
      </c>
      <c r="O8" s="8">
        <v>0</v>
      </c>
      <c r="Q8" s="8">
        <v>2</v>
      </c>
      <c r="S8" s="8">
        <v>0</v>
      </c>
      <c r="X8" s="8">
        <v>0</v>
      </c>
      <c r="Y8" s="8">
        <v>0</v>
      </c>
      <c r="AB8" s="8">
        <v>0</v>
      </c>
      <c r="AH8" s="8">
        <v>0</v>
      </c>
      <c r="AM8" s="8">
        <v>0</v>
      </c>
      <c r="AS8" s="8">
        <v>0</v>
      </c>
      <c r="AT8" s="8">
        <v>1</v>
      </c>
      <c r="AV8" s="8">
        <v>1</v>
      </c>
      <c r="AZ8" s="10">
        <f t="shared" si="0"/>
        <v>5</v>
      </c>
    </row>
    <row r="9" spans="1:52" ht="15" customHeight="1">
      <c r="A9" s="3" t="s">
        <v>51</v>
      </c>
      <c r="B9" s="8">
        <v>55</v>
      </c>
      <c r="I9" s="8">
        <v>0</v>
      </c>
      <c r="K9" s="8">
        <v>1</v>
      </c>
      <c r="L9" s="8">
        <v>0</v>
      </c>
      <c r="N9" s="8">
        <v>0</v>
      </c>
      <c r="O9" s="8">
        <v>0</v>
      </c>
      <c r="Q9" s="8">
        <v>0</v>
      </c>
      <c r="S9" s="8">
        <v>0</v>
      </c>
      <c r="X9" s="8">
        <v>0</v>
      </c>
      <c r="Y9" s="8">
        <v>0</v>
      </c>
      <c r="AB9" s="8">
        <v>1</v>
      </c>
      <c r="AH9" s="8">
        <v>0</v>
      </c>
      <c r="AM9" s="8">
        <v>0</v>
      </c>
      <c r="AS9" s="8">
        <v>0</v>
      </c>
      <c r="AT9" s="8">
        <v>0</v>
      </c>
      <c r="AV9" s="8">
        <v>0</v>
      </c>
      <c r="AZ9" s="10">
        <f t="shared" si="0"/>
        <v>2</v>
      </c>
    </row>
    <row r="10" spans="1:52" ht="15" customHeight="1">
      <c r="A10" s="3" t="s">
        <v>51</v>
      </c>
      <c r="B10" s="8">
        <v>56</v>
      </c>
      <c r="I10" s="8">
        <v>0</v>
      </c>
      <c r="K10" s="8">
        <v>1</v>
      </c>
      <c r="L10" s="8">
        <v>0</v>
      </c>
      <c r="N10" s="8">
        <v>0</v>
      </c>
      <c r="O10" s="8">
        <v>0</v>
      </c>
      <c r="Q10" s="8">
        <v>0</v>
      </c>
      <c r="S10" s="8">
        <v>0</v>
      </c>
      <c r="X10" s="8">
        <v>0</v>
      </c>
      <c r="Y10" s="8">
        <v>0</v>
      </c>
      <c r="AB10" s="8">
        <v>1</v>
      </c>
      <c r="AH10" s="8">
        <v>0</v>
      </c>
      <c r="AM10" s="8">
        <v>0</v>
      </c>
      <c r="AS10" s="8">
        <v>0</v>
      </c>
      <c r="AT10" s="8">
        <v>2</v>
      </c>
      <c r="AV10" s="8">
        <v>0</v>
      </c>
      <c r="AZ10" s="10">
        <f t="shared" si="0"/>
        <v>4</v>
      </c>
    </row>
    <row r="11" spans="1:52" ht="15" customHeight="1">
      <c r="A11" s="3" t="s">
        <v>51</v>
      </c>
      <c r="B11" s="8">
        <v>57</v>
      </c>
      <c r="I11" s="8">
        <v>0</v>
      </c>
      <c r="K11" s="8">
        <v>1</v>
      </c>
      <c r="L11" s="8">
        <v>0</v>
      </c>
      <c r="N11" s="8">
        <v>0</v>
      </c>
      <c r="O11" s="8">
        <v>0</v>
      </c>
      <c r="Q11" s="8">
        <v>0</v>
      </c>
      <c r="S11" s="8">
        <v>0</v>
      </c>
      <c r="X11" s="8">
        <v>1</v>
      </c>
      <c r="Y11" s="8">
        <v>1</v>
      </c>
      <c r="AB11" s="8">
        <v>0</v>
      </c>
      <c r="AH11" s="8">
        <v>0</v>
      </c>
      <c r="AM11" s="8">
        <v>0</v>
      </c>
      <c r="AS11" s="8">
        <v>0</v>
      </c>
      <c r="AT11" s="8">
        <v>0</v>
      </c>
      <c r="AV11" s="8">
        <v>0</v>
      </c>
      <c r="AZ11" s="10">
        <f t="shared" si="0"/>
        <v>3</v>
      </c>
    </row>
    <row r="12" spans="1:52" ht="15" customHeight="1">
      <c r="A12" s="3" t="s">
        <v>51</v>
      </c>
      <c r="B12" s="8">
        <v>61</v>
      </c>
      <c r="I12" s="8">
        <v>0</v>
      </c>
      <c r="K12" s="8">
        <v>1</v>
      </c>
      <c r="L12" s="8">
        <v>0</v>
      </c>
      <c r="N12" s="8">
        <v>0</v>
      </c>
      <c r="O12" s="8">
        <v>1</v>
      </c>
      <c r="Q12" s="8">
        <v>0</v>
      </c>
      <c r="S12" s="8">
        <v>0</v>
      </c>
      <c r="X12" s="8">
        <v>0</v>
      </c>
      <c r="Y12" s="8">
        <v>0</v>
      </c>
      <c r="AB12" s="8">
        <v>0</v>
      </c>
      <c r="AH12" s="8">
        <v>1</v>
      </c>
      <c r="AM12" s="8">
        <v>0</v>
      </c>
      <c r="AS12" s="8">
        <v>0</v>
      </c>
      <c r="AT12" s="8">
        <v>0</v>
      </c>
      <c r="AV12" s="8">
        <v>2</v>
      </c>
      <c r="AZ12" s="10">
        <f t="shared" si="0"/>
        <v>5</v>
      </c>
    </row>
    <row r="13" spans="1:52" ht="15" customHeight="1">
      <c r="A13" s="3" t="s">
        <v>51</v>
      </c>
      <c r="B13" s="8">
        <v>63</v>
      </c>
      <c r="F13" s="6"/>
      <c r="G13" s="6"/>
      <c r="I13" s="9">
        <v>0</v>
      </c>
      <c r="J13" s="6"/>
      <c r="K13" s="9">
        <v>0</v>
      </c>
      <c r="L13" s="9">
        <v>0</v>
      </c>
      <c r="N13" s="9">
        <v>0</v>
      </c>
      <c r="O13" s="9">
        <v>0</v>
      </c>
      <c r="P13" s="6"/>
      <c r="Q13" s="9">
        <v>0</v>
      </c>
      <c r="S13" s="9">
        <v>0</v>
      </c>
      <c r="U13" s="6"/>
      <c r="V13" s="6"/>
      <c r="X13" s="9">
        <v>0</v>
      </c>
      <c r="Y13" s="9">
        <v>0</v>
      </c>
      <c r="Z13" s="6"/>
      <c r="AB13" s="9">
        <v>1</v>
      </c>
      <c r="AE13" s="6"/>
      <c r="AG13" s="6"/>
      <c r="AH13" s="9">
        <v>0</v>
      </c>
      <c r="AI13" s="6"/>
      <c r="AL13" s="6"/>
      <c r="AM13" s="9">
        <v>0</v>
      </c>
      <c r="AO13" s="6"/>
      <c r="AS13" s="9">
        <v>0</v>
      </c>
      <c r="AT13" s="9">
        <v>1</v>
      </c>
      <c r="AV13" s="9">
        <v>0</v>
      </c>
      <c r="AX13" s="6"/>
      <c r="AZ13" s="10">
        <f t="shared" si="0"/>
        <v>2</v>
      </c>
    </row>
    <row r="14" spans="1:52" ht="15" customHeight="1">
      <c r="A14" s="3" t="s">
        <v>51</v>
      </c>
      <c r="B14" s="8">
        <v>64</v>
      </c>
      <c r="F14" s="6"/>
      <c r="G14" s="6"/>
      <c r="I14" s="9">
        <v>0</v>
      </c>
      <c r="J14" s="6"/>
      <c r="K14" s="9">
        <v>0</v>
      </c>
      <c r="L14" s="9">
        <v>0</v>
      </c>
      <c r="N14" s="9">
        <v>0</v>
      </c>
      <c r="O14" s="9">
        <v>0</v>
      </c>
      <c r="P14" s="6"/>
      <c r="Q14" s="9">
        <v>2</v>
      </c>
      <c r="S14" s="9">
        <v>0</v>
      </c>
      <c r="U14" s="6"/>
      <c r="V14" s="6"/>
      <c r="X14" s="9">
        <v>1</v>
      </c>
      <c r="Y14" s="9">
        <v>1</v>
      </c>
      <c r="Z14" s="6"/>
      <c r="AB14" s="9">
        <v>0</v>
      </c>
      <c r="AE14" s="6"/>
      <c r="AG14" s="6"/>
      <c r="AH14" s="9">
        <v>0</v>
      </c>
      <c r="AI14" s="6"/>
      <c r="AL14" s="6"/>
      <c r="AM14" s="9">
        <v>1</v>
      </c>
      <c r="AO14" s="6"/>
      <c r="AS14" s="9">
        <v>0</v>
      </c>
      <c r="AT14" s="9">
        <v>9</v>
      </c>
      <c r="AV14" s="9">
        <v>0</v>
      </c>
      <c r="AX14" s="6"/>
      <c r="AZ14" s="10">
        <f t="shared" si="0"/>
        <v>14</v>
      </c>
    </row>
    <row r="15" spans="1:52" ht="15" customHeight="1">
      <c r="A15" s="3" t="s">
        <v>51</v>
      </c>
      <c r="B15" s="8">
        <v>65</v>
      </c>
      <c r="F15" s="6"/>
      <c r="G15" s="6"/>
      <c r="I15" s="9">
        <v>0</v>
      </c>
      <c r="J15" s="6"/>
      <c r="K15" s="9">
        <v>0</v>
      </c>
      <c r="L15" s="9">
        <v>1</v>
      </c>
      <c r="N15" s="9">
        <v>3</v>
      </c>
      <c r="O15" s="9">
        <v>0</v>
      </c>
      <c r="P15" s="6"/>
      <c r="Q15" s="9">
        <v>0</v>
      </c>
      <c r="S15" s="9">
        <v>2</v>
      </c>
      <c r="U15" s="6"/>
      <c r="V15" s="6"/>
      <c r="X15" s="9">
        <v>0</v>
      </c>
      <c r="Y15" s="9">
        <v>0</v>
      </c>
      <c r="Z15" s="6"/>
      <c r="AB15" s="9">
        <v>0</v>
      </c>
      <c r="AE15" s="6"/>
      <c r="AG15" s="6"/>
      <c r="AH15" s="9">
        <v>0</v>
      </c>
      <c r="AI15" s="6"/>
      <c r="AL15" s="6"/>
      <c r="AM15" s="9">
        <v>1</v>
      </c>
      <c r="AO15" s="6"/>
      <c r="AS15" s="9">
        <v>0</v>
      </c>
      <c r="AT15" s="9">
        <v>4</v>
      </c>
      <c r="AV15" s="9">
        <v>2</v>
      </c>
      <c r="AX15" s="6"/>
      <c r="AZ15" s="10">
        <f t="shared" si="0"/>
        <v>13</v>
      </c>
    </row>
    <row r="16" spans="1:52" ht="15" customHeight="1">
      <c r="A16" s="3" t="s">
        <v>51</v>
      </c>
      <c r="B16" s="8">
        <v>67</v>
      </c>
      <c r="F16" s="6"/>
      <c r="G16" s="6"/>
      <c r="I16" s="9">
        <v>1</v>
      </c>
      <c r="J16" s="6"/>
      <c r="K16" s="9">
        <v>0</v>
      </c>
      <c r="L16" s="9">
        <v>0</v>
      </c>
      <c r="N16" s="9">
        <v>0</v>
      </c>
      <c r="O16" s="9">
        <v>0</v>
      </c>
      <c r="P16" s="6"/>
      <c r="Q16" s="9">
        <v>1</v>
      </c>
      <c r="S16" s="9">
        <v>0</v>
      </c>
      <c r="U16" s="6"/>
      <c r="V16" s="6"/>
      <c r="X16" s="9">
        <v>0</v>
      </c>
      <c r="Y16" s="9">
        <v>0</v>
      </c>
      <c r="Z16" s="6"/>
      <c r="AB16" s="9">
        <v>0</v>
      </c>
      <c r="AE16" s="6"/>
      <c r="AG16" s="6"/>
      <c r="AH16" s="9">
        <v>0</v>
      </c>
      <c r="AI16" s="6"/>
      <c r="AL16" s="6"/>
      <c r="AM16" s="9">
        <v>0</v>
      </c>
      <c r="AO16" s="6"/>
      <c r="AS16" s="9">
        <v>0</v>
      </c>
      <c r="AT16" s="9">
        <v>4</v>
      </c>
      <c r="AV16" s="9">
        <v>0</v>
      </c>
      <c r="AX16" s="6"/>
      <c r="AZ16" s="10">
        <f t="shared" si="0"/>
        <v>6</v>
      </c>
    </row>
    <row r="17" spans="1:52" ht="15" customHeight="1">
      <c r="A17" s="3" t="s">
        <v>51</v>
      </c>
      <c r="B17" s="8">
        <v>68</v>
      </c>
      <c r="F17" s="6"/>
      <c r="G17" s="6"/>
      <c r="I17" s="9">
        <v>0</v>
      </c>
      <c r="J17" s="6"/>
      <c r="K17" s="9">
        <v>0</v>
      </c>
      <c r="L17" s="9">
        <v>0</v>
      </c>
      <c r="N17" s="9">
        <v>1</v>
      </c>
      <c r="O17" s="9">
        <v>0</v>
      </c>
      <c r="P17" s="6"/>
      <c r="Q17" s="9">
        <v>1</v>
      </c>
      <c r="S17" s="9">
        <v>0</v>
      </c>
      <c r="U17" s="6"/>
      <c r="V17" s="6"/>
      <c r="X17" s="9">
        <v>0</v>
      </c>
      <c r="Y17" s="9">
        <v>0</v>
      </c>
      <c r="Z17" s="6"/>
      <c r="AB17" s="9">
        <v>0</v>
      </c>
      <c r="AE17" s="6"/>
      <c r="AG17" s="6"/>
      <c r="AH17" s="9">
        <v>0</v>
      </c>
      <c r="AI17" s="6"/>
      <c r="AL17" s="6"/>
      <c r="AM17" s="9">
        <v>1</v>
      </c>
      <c r="AO17" s="6"/>
      <c r="AS17" s="9">
        <v>0</v>
      </c>
      <c r="AT17" s="9">
        <v>1</v>
      </c>
      <c r="AV17" s="9">
        <v>0</v>
      </c>
      <c r="AX17" s="6"/>
      <c r="AZ17" s="10">
        <f t="shared" si="0"/>
        <v>4</v>
      </c>
    </row>
    <row r="18" spans="1:52" ht="15" customHeight="1">
      <c r="A18" s="3" t="s">
        <v>51</v>
      </c>
      <c r="B18" s="8">
        <v>69</v>
      </c>
      <c r="F18" s="6"/>
      <c r="G18" s="6"/>
      <c r="I18" s="9">
        <v>0</v>
      </c>
      <c r="J18" s="6"/>
      <c r="K18" s="9">
        <v>1</v>
      </c>
      <c r="L18" s="9">
        <v>0</v>
      </c>
      <c r="N18" s="9">
        <v>0</v>
      </c>
      <c r="O18" s="9">
        <v>0</v>
      </c>
      <c r="P18" s="6"/>
      <c r="Q18" s="9">
        <v>4</v>
      </c>
      <c r="S18" s="9">
        <v>0</v>
      </c>
      <c r="U18" s="6"/>
      <c r="V18" s="6"/>
      <c r="X18" s="9">
        <v>0</v>
      </c>
      <c r="Y18" s="9">
        <v>0</v>
      </c>
      <c r="Z18" s="6"/>
      <c r="AB18" s="9">
        <v>0</v>
      </c>
      <c r="AE18" s="6"/>
      <c r="AG18" s="6"/>
      <c r="AH18" s="9">
        <v>0</v>
      </c>
      <c r="AI18" s="6"/>
      <c r="AL18" s="6"/>
      <c r="AM18" s="9">
        <v>0</v>
      </c>
      <c r="AO18" s="6"/>
      <c r="AS18" s="9">
        <v>0</v>
      </c>
      <c r="AT18" s="9">
        <v>0</v>
      </c>
      <c r="AV18" s="9">
        <v>0</v>
      </c>
      <c r="AX18" s="6"/>
      <c r="AZ18" s="10">
        <f t="shared" si="0"/>
        <v>5</v>
      </c>
    </row>
    <row r="19" spans="1:52" ht="15" customHeight="1">
      <c r="A19" s="3" t="s">
        <v>51</v>
      </c>
      <c r="B19" s="8">
        <v>70</v>
      </c>
      <c r="F19" s="6"/>
      <c r="G19" s="6"/>
      <c r="I19" s="9">
        <v>0</v>
      </c>
      <c r="J19" s="6"/>
      <c r="K19" s="9">
        <v>0</v>
      </c>
      <c r="L19" s="9">
        <v>0</v>
      </c>
      <c r="N19" s="9">
        <v>0</v>
      </c>
      <c r="O19" s="9">
        <v>0</v>
      </c>
      <c r="P19" s="6"/>
      <c r="Q19" s="9">
        <v>1</v>
      </c>
      <c r="S19" s="9">
        <v>0</v>
      </c>
      <c r="U19" s="6"/>
      <c r="V19" s="6"/>
      <c r="X19" s="9">
        <v>0</v>
      </c>
      <c r="Y19" s="9">
        <v>0</v>
      </c>
      <c r="Z19" s="6"/>
      <c r="AB19" s="9">
        <v>0</v>
      </c>
      <c r="AE19" s="6"/>
      <c r="AG19" s="6"/>
      <c r="AH19" s="9">
        <v>0</v>
      </c>
      <c r="AI19" s="6"/>
      <c r="AL19" s="6"/>
      <c r="AM19" s="9">
        <v>0</v>
      </c>
      <c r="AO19" s="6"/>
      <c r="AS19" s="9">
        <v>0</v>
      </c>
      <c r="AT19" s="9">
        <v>5</v>
      </c>
      <c r="AV19" s="9">
        <v>0</v>
      </c>
      <c r="AX19" s="6"/>
      <c r="AZ19" s="10">
        <f t="shared" si="0"/>
        <v>6</v>
      </c>
    </row>
    <row r="20" spans="1:52" ht="15" customHeight="1">
      <c r="A20" s="3" t="s">
        <v>51</v>
      </c>
      <c r="B20" s="8">
        <v>71</v>
      </c>
      <c r="F20" s="6"/>
      <c r="G20" s="6"/>
      <c r="I20" s="9">
        <v>0</v>
      </c>
      <c r="J20" s="6"/>
      <c r="K20" s="9">
        <v>0</v>
      </c>
      <c r="L20" s="9">
        <v>0</v>
      </c>
      <c r="N20" s="9">
        <v>0</v>
      </c>
      <c r="O20" s="9">
        <v>0</v>
      </c>
      <c r="P20" s="6"/>
      <c r="Q20" s="9">
        <v>0</v>
      </c>
      <c r="S20" s="9">
        <v>0</v>
      </c>
      <c r="U20" s="6"/>
      <c r="V20" s="6"/>
      <c r="X20" s="9">
        <v>1</v>
      </c>
      <c r="Y20" s="9">
        <v>0</v>
      </c>
      <c r="Z20" s="6"/>
      <c r="AB20" s="9">
        <v>0</v>
      </c>
      <c r="AE20" s="6"/>
      <c r="AG20" s="6"/>
      <c r="AH20" s="9">
        <v>0</v>
      </c>
      <c r="AI20" s="6"/>
      <c r="AL20" s="6"/>
      <c r="AM20" s="9">
        <v>0</v>
      </c>
      <c r="AO20" s="6"/>
      <c r="AS20" s="9">
        <v>0</v>
      </c>
      <c r="AT20" s="9">
        <v>2</v>
      </c>
      <c r="AV20" s="9">
        <v>0</v>
      </c>
      <c r="AX20" s="6"/>
      <c r="AZ20" s="10">
        <f t="shared" si="0"/>
        <v>3</v>
      </c>
    </row>
    <row r="21" spans="1:52" ht="15" customHeight="1">
      <c r="A21" s="3" t="s">
        <v>51</v>
      </c>
      <c r="B21" s="8">
        <v>72</v>
      </c>
      <c r="I21" s="8">
        <v>0</v>
      </c>
      <c r="K21" s="8">
        <v>1</v>
      </c>
      <c r="L21" s="8">
        <v>0</v>
      </c>
      <c r="N21" s="8">
        <v>2</v>
      </c>
      <c r="O21" s="8">
        <v>2</v>
      </c>
      <c r="Q21" s="8">
        <v>3</v>
      </c>
      <c r="S21" s="8">
        <v>0</v>
      </c>
      <c r="X21" s="8">
        <v>0</v>
      </c>
      <c r="Y21" s="8">
        <v>0</v>
      </c>
      <c r="AB21" s="8">
        <v>0</v>
      </c>
      <c r="AH21" s="8">
        <v>0</v>
      </c>
      <c r="AM21" s="8">
        <v>2</v>
      </c>
      <c r="AS21" s="8">
        <v>0</v>
      </c>
      <c r="AT21" s="8">
        <v>1</v>
      </c>
      <c r="AV21" s="8">
        <v>0</v>
      </c>
      <c r="AZ21" s="10">
        <f t="shared" si="0"/>
        <v>11</v>
      </c>
    </row>
    <row r="22" spans="1:52" ht="15" customHeight="1">
      <c r="A22" s="3" t="s">
        <v>51</v>
      </c>
      <c r="B22" s="8">
        <v>73</v>
      </c>
      <c r="I22" s="8">
        <v>0</v>
      </c>
      <c r="K22" s="8">
        <v>0</v>
      </c>
      <c r="L22" s="8">
        <v>0</v>
      </c>
      <c r="N22" s="8">
        <v>0</v>
      </c>
      <c r="O22" s="8">
        <v>0</v>
      </c>
      <c r="Q22" s="8">
        <v>0</v>
      </c>
      <c r="S22" s="8">
        <v>0</v>
      </c>
      <c r="X22" s="8">
        <v>1</v>
      </c>
      <c r="Y22" s="8">
        <v>0</v>
      </c>
      <c r="AB22" s="8">
        <v>0</v>
      </c>
      <c r="AH22" s="8">
        <v>0</v>
      </c>
      <c r="AM22" s="8">
        <v>0</v>
      </c>
      <c r="AS22" s="8">
        <v>0</v>
      </c>
      <c r="AT22" s="8">
        <v>3</v>
      </c>
      <c r="AV22" s="8">
        <v>0</v>
      </c>
      <c r="AZ22" s="10">
        <f t="shared" si="0"/>
        <v>4</v>
      </c>
    </row>
    <row r="23" spans="1:52" ht="15" customHeight="1">
      <c r="A23" s="3" t="s">
        <v>51</v>
      </c>
      <c r="B23" s="8">
        <v>74</v>
      </c>
      <c r="I23" s="8">
        <v>1</v>
      </c>
      <c r="K23" s="8">
        <v>0</v>
      </c>
      <c r="L23" s="8">
        <v>0</v>
      </c>
      <c r="N23" s="8">
        <v>0</v>
      </c>
      <c r="O23" s="8">
        <v>0</v>
      </c>
      <c r="Q23" s="8">
        <v>0</v>
      </c>
      <c r="S23" s="8">
        <v>0</v>
      </c>
      <c r="X23" s="8">
        <v>0</v>
      </c>
      <c r="Y23" s="8">
        <v>0</v>
      </c>
      <c r="AB23" s="8">
        <v>0</v>
      </c>
      <c r="AH23" s="8">
        <v>2</v>
      </c>
      <c r="AM23" s="8">
        <v>0</v>
      </c>
      <c r="AS23" s="8">
        <v>1</v>
      </c>
      <c r="AT23" s="8">
        <v>0</v>
      </c>
      <c r="AV23" s="8">
        <v>0</v>
      </c>
      <c r="AZ23" s="10">
        <f t="shared" si="0"/>
        <v>4</v>
      </c>
    </row>
    <row r="24" spans="1:52" ht="15" customHeight="1">
      <c r="A24" s="3" t="s">
        <v>51</v>
      </c>
      <c r="B24" s="8">
        <v>76</v>
      </c>
      <c r="I24" s="8">
        <v>0</v>
      </c>
      <c r="K24" s="8">
        <v>0</v>
      </c>
      <c r="L24" s="8">
        <v>0</v>
      </c>
      <c r="N24" s="8">
        <v>0</v>
      </c>
      <c r="O24" s="8">
        <v>1</v>
      </c>
      <c r="Q24" s="8">
        <v>0</v>
      </c>
      <c r="S24" s="8">
        <v>0</v>
      </c>
      <c r="X24" s="8">
        <v>0</v>
      </c>
      <c r="Y24" s="8">
        <v>0</v>
      </c>
      <c r="AB24" s="8">
        <v>0</v>
      </c>
      <c r="AH24" s="8">
        <v>0</v>
      </c>
      <c r="AM24" s="8">
        <v>0</v>
      </c>
      <c r="AS24" s="8">
        <v>0</v>
      </c>
      <c r="AT24" s="8">
        <v>1</v>
      </c>
      <c r="AV24" s="8">
        <v>0</v>
      </c>
      <c r="AZ24" s="10">
        <f t="shared" si="0"/>
        <v>2</v>
      </c>
    </row>
    <row r="25" spans="1:52" ht="15" customHeight="1">
      <c r="A25" s="3" t="s">
        <v>51</v>
      </c>
      <c r="B25" s="8">
        <v>77</v>
      </c>
      <c r="F25" s="6"/>
      <c r="G25" s="6"/>
      <c r="I25" s="9">
        <v>0</v>
      </c>
      <c r="J25" s="6"/>
      <c r="K25" s="9">
        <v>0</v>
      </c>
      <c r="L25" s="9">
        <v>0</v>
      </c>
      <c r="N25" s="9">
        <v>0</v>
      </c>
      <c r="O25" s="9">
        <v>0</v>
      </c>
      <c r="P25" s="6"/>
      <c r="Q25" s="9">
        <v>0</v>
      </c>
      <c r="S25" s="9">
        <v>3</v>
      </c>
      <c r="U25" s="6"/>
      <c r="V25" s="6"/>
      <c r="X25" s="9">
        <v>0</v>
      </c>
      <c r="Y25" s="9">
        <v>0</v>
      </c>
      <c r="Z25" s="6"/>
      <c r="AB25" s="9">
        <v>0</v>
      </c>
      <c r="AE25" s="6"/>
      <c r="AG25" s="6"/>
      <c r="AH25" s="9">
        <v>0</v>
      </c>
      <c r="AI25" s="6"/>
      <c r="AL25" s="6"/>
      <c r="AM25" s="9">
        <v>0</v>
      </c>
      <c r="AO25" s="6"/>
      <c r="AS25" s="9">
        <v>0</v>
      </c>
      <c r="AT25" s="9">
        <v>0</v>
      </c>
      <c r="AV25" s="9">
        <v>0</v>
      </c>
      <c r="AX25" s="6"/>
      <c r="AZ25" s="10">
        <f t="shared" si="0"/>
        <v>3</v>
      </c>
    </row>
    <row r="26" spans="1:52" ht="15" customHeight="1">
      <c r="A26" s="3" t="s">
        <v>51</v>
      </c>
      <c r="B26" s="8">
        <v>78</v>
      </c>
      <c r="F26" s="6"/>
      <c r="G26" s="6"/>
      <c r="I26" s="9">
        <v>0</v>
      </c>
      <c r="J26" s="6"/>
      <c r="K26" s="9">
        <v>0</v>
      </c>
      <c r="L26" s="9">
        <v>0</v>
      </c>
      <c r="N26" s="9">
        <v>0</v>
      </c>
      <c r="O26" s="9">
        <v>0</v>
      </c>
      <c r="P26" s="6"/>
      <c r="Q26" s="9">
        <v>0</v>
      </c>
      <c r="S26" s="9">
        <v>0</v>
      </c>
      <c r="U26" s="6"/>
      <c r="V26" s="6"/>
      <c r="X26" s="9">
        <v>0</v>
      </c>
      <c r="Y26" s="9">
        <v>0</v>
      </c>
      <c r="Z26" s="6"/>
      <c r="AB26" s="9">
        <v>4</v>
      </c>
      <c r="AE26" s="6"/>
      <c r="AG26" s="6"/>
      <c r="AH26" s="9">
        <v>0</v>
      </c>
      <c r="AI26" s="6"/>
      <c r="AL26" s="6"/>
      <c r="AM26" s="9">
        <v>0</v>
      </c>
      <c r="AO26" s="6"/>
      <c r="AS26" s="9">
        <v>0</v>
      </c>
      <c r="AT26" s="9">
        <v>0</v>
      </c>
      <c r="AV26" s="9">
        <v>0</v>
      </c>
      <c r="AX26" s="6"/>
      <c r="AZ26" s="10">
        <f t="shared" si="0"/>
        <v>4</v>
      </c>
    </row>
    <row r="27" spans="1:52" ht="15" customHeight="1">
      <c r="A27" s="3" t="s">
        <v>51</v>
      </c>
      <c r="B27" s="8">
        <v>80</v>
      </c>
      <c r="F27" s="6"/>
      <c r="G27" s="6"/>
      <c r="I27" s="9">
        <v>1</v>
      </c>
      <c r="J27" s="6"/>
      <c r="K27" s="9">
        <v>1</v>
      </c>
      <c r="L27" s="9">
        <v>0</v>
      </c>
      <c r="N27" s="9">
        <v>0</v>
      </c>
      <c r="O27" s="9">
        <v>0</v>
      </c>
      <c r="P27" s="6"/>
      <c r="Q27" s="9">
        <v>0</v>
      </c>
      <c r="S27" s="9">
        <v>2</v>
      </c>
      <c r="U27" s="6"/>
      <c r="V27" s="6"/>
      <c r="X27" s="9">
        <v>0</v>
      </c>
      <c r="Y27" s="9">
        <v>0</v>
      </c>
      <c r="Z27" s="6"/>
      <c r="AB27" s="9">
        <v>0</v>
      </c>
      <c r="AE27" s="6"/>
      <c r="AG27" s="6"/>
      <c r="AH27" s="9">
        <v>0</v>
      </c>
      <c r="AI27" s="6"/>
      <c r="AL27" s="6"/>
      <c r="AM27" s="9">
        <v>0</v>
      </c>
      <c r="AO27" s="6"/>
      <c r="AS27" s="9">
        <v>0</v>
      </c>
      <c r="AT27" s="9">
        <v>0</v>
      </c>
      <c r="AV27" s="9">
        <v>2</v>
      </c>
      <c r="AX27" s="6"/>
      <c r="AZ27" s="10">
        <f t="shared" si="0"/>
        <v>6</v>
      </c>
    </row>
    <row r="28" spans="1:52" ht="15" customHeight="1">
      <c r="A28" s="3" t="s">
        <v>51</v>
      </c>
      <c r="B28" s="8">
        <v>81</v>
      </c>
      <c r="F28" s="6"/>
      <c r="G28" s="6"/>
      <c r="I28" s="9">
        <v>1</v>
      </c>
      <c r="J28" s="6"/>
      <c r="K28" s="9">
        <v>4</v>
      </c>
      <c r="L28" s="9">
        <v>0</v>
      </c>
      <c r="N28" s="9">
        <v>0</v>
      </c>
      <c r="O28" s="9">
        <v>1</v>
      </c>
      <c r="P28" s="6"/>
      <c r="Q28" s="9">
        <v>2</v>
      </c>
      <c r="S28" s="9">
        <v>0</v>
      </c>
      <c r="U28" s="6"/>
      <c r="V28" s="6"/>
      <c r="X28" s="9">
        <v>0</v>
      </c>
      <c r="Y28" s="9">
        <v>0</v>
      </c>
      <c r="Z28" s="6"/>
      <c r="AB28" s="9">
        <v>0</v>
      </c>
      <c r="AE28" s="6"/>
      <c r="AG28" s="6"/>
      <c r="AH28" s="9">
        <v>0</v>
      </c>
      <c r="AI28" s="6"/>
      <c r="AL28" s="6"/>
      <c r="AM28" s="9">
        <v>1</v>
      </c>
      <c r="AO28" s="6"/>
      <c r="AS28" s="9">
        <v>0</v>
      </c>
      <c r="AT28" s="9">
        <v>0</v>
      </c>
      <c r="AV28" s="9">
        <v>0</v>
      </c>
      <c r="AX28" s="6"/>
      <c r="AZ28" s="10">
        <f t="shared" si="0"/>
        <v>9</v>
      </c>
    </row>
    <row r="29" spans="1:52" ht="15" customHeight="1">
      <c r="A29" s="3" t="s">
        <v>51</v>
      </c>
      <c r="B29" s="8">
        <v>91</v>
      </c>
      <c r="F29" s="6"/>
      <c r="G29" s="6"/>
      <c r="I29" s="9">
        <v>3</v>
      </c>
      <c r="J29" s="6"/>
      <c r="K29" s="9">
        <v>0</v>
      </c>
      <c r="L29" s="9">
        <v>0</v>
      </c>
      <c r="N29" s="9">
        <v>0</v>
      </c>
      <c r="O29" s="9">
        <v>0</v>
      </c>
      <c r="P29" s="6"/>
      <c r="Q29" s="9">
        <v>0</v>
      </c>
      <c r="S29" s="9">
        <v>0</v>
      </c>
      <c r="U29" s="6"/>
      <c r="V29" s="6"/>
      <c r="X29" s="9">
        <v>0</v>
      </c>
      <c r="Y29" s="9">
        <v>1</v>
      </c>
      <c r="Z29" s="6"/>
      <c r="AB29" s="9">
        <v>0</v>
      </c>
      <c r="AE29" s="6"/>
      <c r="AG29" s="6"/>
      <c r="AH29" s="9">
        <v>0</v>
      </c>
      <c r="AI29" s="6"/>
      <c r="AL29" s="6"/>
      <c r="AM29" s="9">
        <v>0</v>
      </c>
      <c r="AO29" s="6"/>
      <c r="AS29" s="9">
        <v>1</v>
      </c>
      <c r="AT29" s="9">
        <v>0</v>
      </c>
      <c r="AV29" s="9">
        <v>0</v>
      </c>
      <c r="AX29" s="6"/>
      <c r="AZ29" s="10">
        <f t="shared" si="0"/>
        <v>5</v>
      </c>
    </row>
    <row r="30" spans="1:52" ht="15" customHeight="1">
      <c r="A30" s="3" t="s">
        <v>51</v>
      </c>
      <c r="B30" s="8">
        <v>99</v>
      </c>
      <c r="F30" s="6"/>
      <c r="G30" s="6"/>
      <c r="I30" s="9">
        <v>0</v>
      </c>
      <c r="J30" s="6"/>
      <c r="K30" s="9">
        <v>1</v>
      </c>
      <c r="L30" s="9">
        <v>0</v>
      </c>
      <c r="N30" s="9">
        <v>0</v>
      </c>
      <c r="O30" s="9">
        <v>0</v>
      </c>
      <c r="P30" s="6"/>
      <c r="Q30" s="9">
        <v>0</v>
      </c>
      <c r="S30" s="9">
        <v>0</v>
      </c>
      <c r="U30" s="6"/>
      <c r="V30" s="6"/>
      <c r="X30" s="9">
        <v>2</v>
      </c>
      <c r="Y30" s="9">
        <v>0</v>
      </c>
      <c r="Z30" s="6"/>
      <c r="AB30" s="9">
        <v>0</v>
      </c>
      <c r="AE30" s="6"/>
      <c r="AG30" s="6"/>
      <c r="AH30" s="9">
        <v>0</v>
      </c>
      <c r="AI30" s="6"/>
      <c r="AL30" s="6"/>
      <c r="AM30" s="9">
        <v>0</v>
      </c>
      <c r="AO30" s="6"/>
      <c r="AS30" s="9">
        <v>0</v>
      </c>
      <c r="AT30" s="9">
        <v>0</v>
      </c>
      <c r="AV30" s="9">
        <v>0</v>
      </c>
      <c r="AX30" s="6"/>
      <c r="AZ30" s="10">
        <f t="shared" si="0"/>
        <v>3</v>
      </c>
    </row>
    <row r="31" spans="1:52" ht="15" customHeight="1">
      <c r="A31" s="3" t="s">
        <v>51</v>
      </c>
      <c r="B31" s="8">
        <v>100</v>
      </c>
      <c r="C31" s="6"/>
      <c r="I31" s="8">
        <v>0</v>
      </c>
      <c r="K31" s="9">
        <v>0</v>
      </c>
      <c r="L31" s="8">
        <v>0</v>
      </c>
      <c r="N31" s="8">
        <v>0</v>
      </c>
      <c r="O31" s="8">
        <v>0</v>
      </c>
      <c r="P31" s="6"/>
      <c r="Q31" s="8">
        <v>0</v>
      </c>
      <c r="S31" s="9">
        <v>0</v>
      </c>
      <c r="T31" s="6"/>
      <c r="X31" s="9">
        <v>0</v>
      </c>
      <c r="Y31" s="8">
        <v>0</v>
      </c>
      <c r="AB31" s="9">
        <v>0</v>
      </c>
      <c r="AH31" s="9">
        <v>0</v>
      </c>
      <c r="AM31" s="9">
        <v>0</v>
      </c>
      <c r="AO31" s="6"/>
      <c r="AP31" s="6"/>
      <c r="AS31" s="9">
        <v>0</v>
      </c>
      <c r="AT31" s="9">
        <v>0</v>
      </c>
      <c r="AU31" s="6"/>
      <c r="AV31" s="9">
        <v>0</v>
      </c>
      <c r="AZ31" s="10">
        <f t="shared" si="0"/>
        <v>0</v>
      </c>
    </row>
    <row r="32" spans="1:52" ht="15" customHeight="1">
      <c r="A32" s="3" t="s">
        <v>51</v>
      </c>
      <c r="B32" s="8">
        <v>101</v>
      </c>
      <c r="C32" s="6"/>
      <c r="I32" s="8">
        <v>0</v>
      </c>
      <c r="K32" s="9">
        <v>0</v>
      </c>
      <c r="L32" s="8">
        <v>0</v>
      </c>
      <c r="N32" s="8">
        <v>0</v>
      </c>
      <c r="O32" s="8">
        <v>0</v>
      </c>
      <c r="P32" s="6"/>
      <c r="Q32" s="8">
        <v>0</v>
      </c>
      <c r="S32" s="9">
        <v>1</v>
      </c>
      <c r="T32" s="6"/>
      <c r="X32" s="9">
        <v>0</v>
      </c>
      <c r="Y32" s="8">
        <v>0</v>
      </c>
      <c r="AB32" s="9">
        <v>0</v>
      </c>
      <c r="AH32" s="9">
        <v>1</v>
      </c>
      <c r="AM32" s="9">
        <v>0</v>
      </c>
      <c r="AO32" s="6"/>
      <c r="AP32" s="6"/>
      <c r="AS32" s="9">
        <v>0</v>
      </c>
      <c r="AT32" s="9">
        <v>0</v>
      </c>
      <c r="AU32" s="6"/>
      <c r="AV32" s="9">
        <v>0</v>
      </c>
      <c r="AZ32" s="10">
        <f t="shared" si="0"/>
        <v>2</v>
      </c>
    </row>
    <row r="33" spans="1:52" ht="15" customHeight="1">
      <c r="A33" s="3" t="s">
        <v>51</v>
      </c>
      <c r="B33" s="8">
        <v>102</v>
      </c>
      <c r="C33" s="6"/>
      <c r="I33" s="8">
        <v>0</v>
      </c>
      <c r="K33" s="9">
        <v>0</v>
      </c>
      <c r="L33" s="8">
        <v>0</v>
      </c>
      <c r="N33" s="8">
        <v>0</v>
      </c>
      <c r="O33" s="8">
        <v>1</v>
      </c>
      <c r="P33" s="6"/>
      <c r="Q33" s="8">
        <v>0</v>
      </c>
      <c r="S33" s="9">
        <v>0</v>
      </c>
      <c r="T33" s="6"/>
      <c r="X33" s="9">
        <v>0</v>
      </c>
      <c r="Y33" s="8">
        <v>0</v>
      </c>
      <c r="AB33" s="9">
        <v>0</v>
      </c>
      <c r="AH33" s="9">
        <v>0</v>
      </c>
      <c r="AM33" s="9">
        <v>0</v>
      </c>
      <c r="AO33" s="6"/>
      <c r="AP33" s="6"/>
      <c r="AS33" s="9">
        <v>0</v>
      </c>
      <c r="AT33" s="9">
        <v>0</v>
      </c>
      <c r="AU33" s="6"/>
      <c r="AV33" s="9">
        <v>0</v>
      </c>
      <c r="AZ33" s="10">
        <f t="shared" si="0"/>
        <v>1</v>
      </c>
    </row>
    <row r="34" spans="1:52" ht="15" customHeight="1">
      <c r="A34" s="3" t="s">
        <v>51</v>
      </c>
      <c r="B34" s="8">
        <v>103</v>
      </c>
      <c r="I34" s="8">
        <v>0</v>
      </c>
      <c r="K34" s="8">
        <v>0</v>
      </c>
      <c r="L34" s="8">
        <v>0</v>
      </c>
      <c r="N34" s="8">
        <v>1</v>
      </c>
      <c r="O34" s="8">
        <v>0</v>
      </c>
      <c r="Q34" s="8">
        <v>0</v>
      </c>
      <c r="S34" s="8">
        <v>0</v>
      </c>
      <c r="X34" s="8">
        <v>0</v>
      </c>
      <c r="Y34" s="8">
        <v>0</v>
      </c>
      <c r="AB34" s="8">
        <v>1</v>
      </c>
      <c r="AH34" s="8">
        <v>0</v>
      </c>
      <c r="AM34" s="8">
        <v>2</v>
      </c>
      <c r="AS34" s="8">
        <v>0</v>
      </c>
      <c r="AT34" s="8">
        <v>0</v>
      </c>
      <c r="AV34" s="8">
        <v>0</v>
      </c>
      <c r="AZ34" s="10">
        <f t="shared" si="0"/>
        <v>4</v>
      </c>
    </row>
    <row r="35" spans="1:52" ht="15" customHeight="1">
      <c r="A35" s="3" t="s">
        <v>51</v>
      </c>
      <c r="B35" s="8">
        <v>104</v>
      </c>
      <c r="I35" s="8">
        <v>0</v>
      </c>
      <c r="K35" s="8">
        <v>0</v>
      </c>
      <c r="L35" s="8">
        <v>0</v>
      </c>
      <c r="N35" s="8">
        <v>0</v>
      </c>
      <c r="O35" s="8">
        <v>0</v>
      </c>
      <c r="Q35" s="8">
        <v>1</v>
      </c>
      <c r="S35" s="8">
        <v>0</v>
      </c>
      <c r="X35" s="8">
        <v>1</v>
      </c>
      <c r="Y35" s="8">
        <v>0</v>
      </c>
      <c r="AB35" s="8">
        <v>1</v>
      </c>
      <c r="AH35" s="8">
        <v>1</v>
      </c>
      <c r="AM35" s="8">
        <v>0</v>
      </c>
      <c r="AS35" s="8">
        <v>0</v>
      </c>
      <c r="AT35" s="8">
        <v>0</v>
      </c>
      <c r="AV35" s="8">
        <v>0</v>
      </c>
      <c r="AZ35" s="10">
        <f aca="true" t="shared" si="1" ref="AZ35:AZ55">SUM(C35:AY35)</f>
        <v>4</v>
      </c>
    </row>
    <row r="36" spans="1:52" ht="15" customHeight="1">
      <c r="A36" s="3" t="s">
        <v>51</v>
      </c>
      <c r="B36" s="8">
        <v>105</v>
      </c>
      <c r="I36" s="8">
        <v>0</v>
      </c>
      <c r="K36" s="8">
        <v>0</v>
      </c>
      <c r="L36" s="8">
        <v>0</v>
      </c>
      <c r="N36" s="8">
        <v>0</v>
      </c>
      <c r="O36" s="8">
        <v>1</v>
      </c>
      <c r="Q36" s="8">
        <v>0</v>
      </c>
      <c r="S36" s="8">
        <v>0</v>
      </c>
      <c r="X36" s="8">
        <v>0</v>
      </c>
      <c r="Y36" s="8">
        <v>0</v>
      </c>
      <c r="AB36" s="8">
        <v>0</v>
      </c>
      <c r="AH36" s="8">
        <v>0</v>
      </c>
      <c r="AM36" s="8">
        <v>0</v>
      </c>
      <c r="AS36" s="8">
        <v>0</v>
      </c>
      <c r="AT36" s="8">
        <v>0</v>
      </c>
      <c r="AV36" s="8">
        <v>0</v>
      </c>
      <c r="AZ36" s="10">
        <f t="shared" si="1"/>
        <v>1</v>
      </c>
    </row>
    <row r="37" spans="1:52" ht="15" customHeight="1">
      <c r="A37" s="3" t="s">
        <v>51</v>
      </c>
      <c r="B37" s="8">
        <v>106</v>
      </c>
      <c r="I37" s="8">
        <v>1</v>
      </c>
      <c r="K37" s="8">
        <v>2</v>
      </c>
      <c r="L37" s="8">
        <v>0</v>
      </c>
      <c r="N37" s="8">
        <v>0</v>
      </c>
      <c r="O37" s="8">
        <v>0</v>
      </c>
      <c r="Q37" s="8">
        <v>0</v>
      </c>
      <c r="S37" s="8">
        <v>0</v>
      </c>
      <c r="X37" s="8">
        <v>1</v>
      </c>
      <c r="Y37" s="8">
        <v>0</v>
      </c>
      <c r="AB37" s="8">
        <v>0</v>
      </c>
      <c r="AH37" s="8">
        <v>2</v>
      </c>
      <c r="AM37" s="8">
        <v>0</v>
      </c>
      <c r="AS37" s="8">
        <v>0</v>
      </c>
      <c r="AT37" s="8">
        <v>0</v>
      </c>
      <c r="AV37" s="8">
        <v>0</v>
      </c>
      <c r="AZ37" s="10">
        <f t="shared" si="1"/>
        <v>6</v>
      </c>
    </row>
    <row r="38" spans="1:52" ht="15" customHeight="1">
      <c r="A38" s="3" t="s">
        <v>51</v>
      </c>
      <c r="B38" s="8">
        <v>115</v>
      </c>
      <c r="I38" s="8">
        <v>1</v>
      </c>
      <c r="K38" s="8">
        <v>0</v>
      </c>
      <c r="L38" s="8">
        <v>0</v>
      </c>
      <c r="N38" s="8">
        <v>0</v>
      </c>
      <c r="O38" s="8">
        <v>0</v>
      </c>
      <c r="Q38" s="8">
        <v>0</v>
      </c>
      <c r="S38" s="8">
        <v>1</v>
      </c>
      <c r="X38" s="8">
        <v>1</v>
      </c>
      <c r="Y38" s="8">
        <v>0</v>
      </c>
      <c r="AB38" s="8">
        <v>0</v>
      </c>
      <c r="AH38" s="8">
        <v>0</v>
      </c>
      <c r="AM38" s="8">
        <v>1</v>
      </c>
      <c r="AS38" s="8">
        <v>0</v>
      </c>
      <c r="AT38" s="8">
        <v>0</v>
      </c>
      <c r="AV38" s="8">
        <v>0</v>
      </c>
      <c r="AZ38" s="10">
        <f t="shared" si="1"/>
        <v>4</v>
      </c>
    </row>
    <row r="39" spans="1:52" ht="15" customHeight="1">
      <c r="A39" s="3" t="s">
        <v>51</v>
      </c>
      <c r="B39" s="8">
        <v>116</v>
      </c>
      <c r="I39" s="8">
        <v>1</v>
      </c>
      <c r="K39" s="8">
        <v>1</v>
      </c>
      <c r="L39" s="8">
        <v>0</v>
      </c>
      <c r="N39" s="8">
        <v>0</v>
      </c>
      <c r="O39" s="8">
        <v>1</v>
      </c>
      <c r="Q39" s="8">
        <v>0</v>
      </c>
      <c r="S39" s="8">
        <v>0</v>
      </c>
      <c r="X39" s="8">
        <v>0</v>
      </c>
      <c r="Y39" s="8">
        <v>0</v>
      </c>
      <c r="AB39" s="8">
        <v>0</v>
      </c>
      <c r="AH39" s="8">
        <v>0</v>
      </c>
      <c r="AM39" s="8">
        <v>0</v>
      </c>
      <c r="AS39" s="8">
        <v>1</v>
      </c>
      <c r="AT39" s="8">
        <v>0</v>
      </c>
      <c r="AV39" s="8">
        <v>0</v>
      </c>
      <c r="AZ39" s="10">
        <f t="shared" si="1"/>
        <v>4</v>
      </c>
    </row>
    <row r="40" spans="1:52" ht="15" customHeight="1">
      <c r="A40" s="3" t="s">
        <v>51</v>
      </c>
      <c r="B40" s="8">
        <v>117</v>
      </c>
      <c r="I40" s="8">
        <v>0</v>
      </c>
      <c r="K40" s="8">
        <v>1</v>
      </c>
      <c r="L40" s="8">
        <v>0</v>
      </c>
      <c r="N40" s="8">
        <v>0</v>
      </c>
      <c r="O40" s="8">
        <v>0</v>
      </c>
      <c r="Q40" s="8">
        <v>0</v>
      </c>
      <c r="S40" s="8">
        <v>0</v>
      </c>
      <c r="X40" s="8">
        <v>1</v>
      </c>
      <c r="Y40" s="8">
        <v>0</v>
      </c>
      <c r="AB40" s="8">
        <v>0</v>
      </c>
      <c r="AH40" s="8">
        <v>0</v>
      </c>
      <c r="AM40" s="8">
        <v>0</v>
      </c>
      <c r="AS40" s="8">
        <v>0</v>
      </c>
      <c r="AT40" s="8">
        <v>0</v>
      </c>
      <c r="AV40" s="8">
        <v>0</v>
      </c>
      <c r="AZ40" s="10">
        <f t="shared" si="1"/>
        <v>2</v>
      </c>
    </row>
    <row r="41" spans="1:52" ht="15" customHeight="1">
      <c r="A41" s="3" t="s">
        <v>51</v>
      </c>
      <c r="B41" s="8">
        <v>118</v>
      </c>
      <c r="I41" s="8">
        <v>0</v>
      </c>
      <c r="K41" s="8">
        <v>2</v>
      </c>
      <c r="L41" s="8">
        <v>0</v>
      </c>
      <c r="N41" s="8">
        <v>1</v>
      </c>
      <c r="O41" s="8">
        <v>0</v>
      </c>
      <c r="Q41" s="8">
        <v>0</v>
      </c>
      <c r="S41" s="8">
        <v>0</v>
      </c>
      <c r="X41" s="8">
        <v>0</v>
      </c>
      <c r="Y41" s="8">
        <v>0</v>
      </c>
      <c r="AB41" s="8">
        <v>0</v>
      </c>
      <c r="AH41" s="8">
        <v>0</v>
      </c>
      <c r="AM41" s="8">
        <v>1</v>
      </c>
      <c r="AS41" s="8">
        <v>0</v>
      </c>
      <c r="AT41" s="8">
        <v>0</v>
      </c>
      <c r="AV41" s="8">
        <v>1</v>
      </c>
      <c r="AZ41" s="10">
        <f t="shared" si="1"/>
        <v>5</v>
      </c>
    </row>
    <row r="42" spans="1:52" ht="15" customHeight="1">
      <c r="A42" s="3" t="s">
        <v>51</v>
      </c>
      <c r="B42" s="8">
        <v>128</v>
      </c>
      <c r="I42" s="8">
        <v>0</v>
      </c>
      <c r="K42" s="8">
        <v>0</v>
      </c>
      <c r="L42" s="8">
        <v>0</v>
      </c>
      <c r="N42" s="8">
        <v>1</v>
      </c>
      <c r="O42" s="8">
        <v>1</v>
      </c>
      <c r="Q42" s="8">
        <v>0</v>
      </c>
      <c r="S42" s="8">
        <v>0</v>
      </c>
      <c r="X42" s="8">
        <v>0</v>
      </c>
      <c r="Y42" s="8">
        <v>0</v>
      </c>
      <c r="AB42" s="8">
        <v>0</v>
      </c>
      <c r="AH42" s="8">
        <v>0</v>
      </c>
      <c r="AM42" s="8">
        <v>0</v>
      </c>
      <c r="AS42" s="8">
        <v>1</v>
      </c>
      <c r="AT42" s="8">
        <v>0</v>
      </c>
      <c r="AV42" s="8">
        <v>0</v>
      </c>
      <c r="AZ42" s="10">
        <f t="shared" si="1"/>
        <v>3</v>
      </c>
    </row>
    <row r="43" spans="1:52" ht="15" customHeight="1">
      <c r="A43" s="3" t="s">
        <v>51</v>
      </c>
      <c r="B43" s="8">
        <v>129</v>
      </c>
      <c r="I43" s="8">
        <v>0</v>
      </c>
      <c r="K43" s="8">
        <v>0</v>
      </c>
      <c r="L43" s="8">
        <v>0</v>
      </c>
      <c r="N43" s="8">
        <v>0</v>
      </c>
      <c r="O43" s="8">
        <v>3</v>
      </c>
      <c r="Q43" s="8">
        <v>0</v>
      </c>
      <c r="S43" s="8">
        <v>0</v>
      </c>
      <c r="X43" s="8">
        <v>0</v>
      </c>
      <c r="Y43" s="8">
        <v>0</v>
      </c>
      <c r="AB43" s="8">
        <v>0</v>
      </c>
      <c r="AH43" s="8">
        <v>0</v>
      </c>
      <c r="AM43" s="8">
        <v>0</v>
      </c>
      <c r="AS43" s="8">
        <v>0</v>
      </c>
      <c r="AT43" s="8">
        <v>0</v>
      </c>
      <c r="AV43" s="8">
        <v>0</v>
      </c>
      <c r="AZ43" s="10">
        <f t="shared" si="1"/>
        <v>3</v>
      </c>
    </row>
    <row r="44" spans="1:52" ht="15" customHeight="1">
      <c r="A44" s="3" t="s">
        <v>51</v>
      </c>
      <c r="B44" s="8">
        <v>130</v>
      </c>
      <c r="C44" s="6"/>
      <c r="I44" s="8">
        <v>0</v>
      </c>
      <c r="K44" s="9">
        <v>1</v>
      </c>
      <c r="L44" s="8">
        <v>0</v>
      </c>
      <c r="N44" s="8">
        <v>5</v>
      </c>
      <c r="O44" s="8">
        <v>0</v>
      </c>
      <c r="P44" s="6"/>
      <c r="Q44" s="8">
        <v>0</v>
      </c>
      <c r="S44" s="9">
        <v>0</v>
      </c>
      <c r="T44" s="6"/>
      <c r="X44" s="9">
        <v>0</v>
      </c>
      <c r="Y44" s="8">
        <v>0</v>
      </c>
      <c r="AB44" s="9">
        <v>0</v>
      </c>
      <c r="AH44" s="9">
        <v>0</v>
      </c>
      <c r="AM44" s="9">
        <v>5</v>
      </c>
      <c r="AO44" s="6"/>
      <c r="AP44" s="6"/>
      <c r="AS44" s="9">
        <v>0</v>
      </c>
      <c r="AT44" s="9">
        <v>0</v>
      </c>
      <c r="AU44" s="6"/>
      <c r="AV44" s="9">
        <v>0</v>
      </c>
      <c r="AZ44" s="10">
        <f t="shared" si="1"/>
        <v>11</v>
      </c>
    </row>
    <row r="45" spans="1:52" ht="15" customHeight="1">
      <c r="A45" s="3" t="s">
        <v>51</v>
      </c>
      <c r="B45" s="8">
        <v>131</v>
      </c>
      <c r="C45" s="6"/>
      <c r="I45" s="8">
        <v>3</v>
      </c>
      <c r="K45" s="9">
        <v>1</v>
      </c>
      <c r="L45" s="8">
        <v>0</v>
      </c>
      <c r="N45" s="8">
        <v>0</v>
      </c>
      <c r="O45" s="8">
        <v>1</v>
      </c>
      <c r="P45" s="6"/>
      <c r="Q45" s="8">
        <v>4</v>
      </c>
      <c r="S45" s="9">
        <v>0</v>
      </c>
      <c r="T45" s="6"/>
      <c r="X45" s="9">
        <v>0</v>
      </c>
      <c r="Y45" s="8">
        <v>1</v>
      </c>
      <c r="AB45" s="9">
        <v>0</v>
      </c>
      <c r="AH45" s="9">
        <v>0</v>
      </c>
      <c r="AM45" s="9">
        <v>1</v>
      </c>
      <c r="AO45" s="6"/>
      <c r="AP45" s="6"/>
      <c r="AS45" s="9">
        <v>1</v>
      </c>
      <c r="AT45" s="9">
        <v>0</v>
      </c>
      <c r="AU45" s="6"/>
      <c r="AV45" s="9">
        <v>1</v>
      </c>
      <c r="AZ45" s="10">
        <f t="shared" si="1"/>
        <v>13</v>
      </c>
    </row>
    <row r="46" spans="1:52" ht="15" customHeight="1">
      <c r="A46" s="3" t="s">
        <v>51</v>
      </c>
      <c r="B46" s="8">
        <v>132</v>
      </c>
      <c r="C46" s="6"/>
      <c r="I46" s="8">
        <v>0</v>
      </c>
      <c r="K46" s="9">
        <v>0</v>
      </c>
      <c r="L46" s="8">
        <v>0</v>
      </c>
      <c r="N46" s="8">
        <v>0</v>
      </c>
      <c r="O46" s="8">
        <v>0</v>
      </c>
      <c r="P46" s="6"/>
      <c r="Q46" s="8">
        <v>0</v>
      </c>
      <c r="S46" s="9">
        <v>0</v>
      </c>
      <c r="T46" s="6"/>
      <c r="X46" s="9">
        <v>0</v>
      </c>
      <c r="Y46" s="8">
        <v>0</v>
      </c>
      <c r="AB46" s="9">
        <v>0</v>
      </c>
      <c r="AH46" s="9">
        <v>2</v>
      </c>
      <c r="AM46" s="9">
        <v>1</v>
      </c>
      <c r="AO46" s="6"/>
      <c r="AP46" s="6"/>
      <c r="AS46" s="9">
        <v>0</v>
      </c>
      <c r="AT46" s="9">
        <v>2</v>
      </c>
      <c r="AU46" s="6"/>
      <c r="AV46" s="9">
        <v>0</v>
      </c>
      <c r="AZ46" s="10">
        <f t="shared" si="1"/>
        <v>5</v>
      </c>
    </row>
    <row r="47" spans="1:52" ht="15" customHeight="1">
      <c r="A47" s="3" t="s">
        <v>51</v>
      </c>
      <c r="B47" s="8">
        <v>133</v>
      </c>
      <c r="F47" s="6"/>
      <c r="G47" s="6"/>
      <c r="I47" s="9">
        <v>0</v>
      </c>
      <c r="J47" s="6"/>
      <c r="K47" s="9">
        <v>1</v>
      </c>
      <c r="L47" s="9">
        <v>1</v>
      </c>
      <c r="N47" s="9">
        <v>0</v>
      </c>
      <c r="O47" s="9">
        <v>0</v>
      </c>
      <c r="P47" s="6"/>
      <c r="Q47" s="9">
        <v>0</v>
      </c>
      <c r="S47" s="9">
        <v>0</v>
      </c>
      <c r="U47" s="6"/>
      <c r="V47" s="6"/>
      <c r="X47" s="9">
        <v>0</v>
      </c>
      <c r="Y47" s="9">
        <v>0</v>
      </c>
      <c r="Z47" s="6"/>
      <c r="AB47" s="9">
        <v>0</v>
      </c>
      <c r="AE47" s="6"/>
      <c r="AG47" s="6"/>
      <c r="AH47" s="9">
        <v>0</v>
      </c>
      <c r="AI47" s="6"/>
      <c r="AL47" s="6"/>
      <c r="AM47" s="9">
        <v>0</v>
      </c>
      <c r="AO47" s="6"/>
      <c r="AS47" s="9">
        <v>0</v>
      </c>
      <c r="AT47" s="9">
        <v>0</v>
      </c>
      <c r="AV47" s="9">
        <v>0</v>
      </c>
      <c r="AX47" s="6"/>
      <c r="AZ47" s="10">
        <f t="shared" si="1"/>
        <v>2</v>
      </c>
    </row>
    <row r="48" spans="1:52" ht="15" customHeight="1">
      <c r="A48" s="3" t="s">
        <v>51</v>
      </c>
      <c r="B48" s="8">
        <v>134</v>
      </c>
      <c r="C48" s="6"/>
      <c r="I48" s="8">
        <v>0</v>
      </c>
      <c r="K48" s="9">
        <v>0</v>
      </c>
      <c r="L48" s="8">
        <v>0</v>
      </c>
      <c r="N48" s="8">
        <v>0</v>
      </c>
      <c r="O48" s="8">
        <v>0</v>
      </c>
      <c r="P48" s="6"/>
      <c r="Q48" s="8">
        <v>2</v>
      </c>
      <c r="S48" s="9">
        <v>0</v>
      </c>
      <c r="T48" s="6"/>
      <c r="X48" s="9">
        <v>0</v>
      </c>
      <c r="Y48" s="8">
        <v>0</v>
      </c>
      <c r="AB48" s="9">
        <v>0</v>
      </c>
      <c r="AH48" s="9">
        <v>2</v>
      </c>
      <c r="AM48" s="9">
        <v>0</v>
      </c>
      <c r="AO48" s="6"/>
      <c r="AP48" s="6"/>
      <c r="AS48" s="9">
        <v>0</v>
      </c>
      <c r="AT48" s="9">
        <v>1</v>
      </c>
      <c r="AU48" s="6"/>
      <c r="AV48" s="9">
        <v>0</v>
      </c>
      <c r="AZ48" s="10">
        <f t="shared" si="1"/>
        <v>5</v>
      </c>
    </row>
    <row r="49" spans="1:52" ht="15" customHeight="1">
      <c r="A49" s="3" t="s">
        <v>51</v>
      </c>
      <c r="B49" s="8">
        <v>135</v>
      </c>
      <c r="C49" s="6"/>
      <c r="I49" s="8">
        <v>0</v>
      </c>
      <c r="K49" s="9">
        <v>0</v>
      </c>
      <c r="L49" s="8">
        <v>0</v>
      </c>
      <c r="N49" s="8">
        <v>0</v>
      </c>
      <c r="O49" s="8">
        <v>0</v>
      </c>
      <c r="P49" s="6"/>
      <c r="Q49" s="8">
        <v>0</v>
      </c>
      <c r="S49" s="9">
        <v>0</v>
      </c>
      <c r="T49" s="6"/>
      <c r="X49" s="9">
        <v>0</v>
      </c>
      <c r="Y49" s="8">
        <v>0</v>
      </c>
      <c r="AB49" s="9">
        <v>0</v>
      </c>
      <c r="AH49" s="9">
        <v>0</v>
      </c>
      <c r="AM49" s="9">
        <v>0</v>
      </c>
      <c r="AO49" s="6"/>
      <c r="AP49" s="6"/>
      <c r="AS49" s="9">
        <v>0</v>
      </c>
      <c r="AT49" s="9">
        <v>0</v>
      </c>
      <c r="AU49" s="6"/>
      <c r="AV49" s="9">
        <v>0</v>
      </c>
      <c r="AZ49" s="10">
        <f t="shared" si="1"/>
        <v>0</v>
      </c>
    </row>
    <row r="50" spans="1:52" ht="15" customHeight="1">
      <c r="A50" s="3" t="s">
        <v>51</v>
      </c>
      <c r="B50" s="8">
        <v>136</v>
      </c>
      <c r="C50" s="6"/>
      <c r="I50" s="8">
        <v>0</v>
      </c>
      <c r="K50" s="9">
        <v>0</v>
      </c>
      <c r="L50" s="8">
        <v>0</v>
      </c>
      <c r="N50" s="8">
        <v>0</v>
      </c>
      <c r="O50" s="8">
        <v>0</v>
      </c>
      <c r="P50" s="6"/>
      <c r="Q50" s="8">
        <v>0</v>
      </c>
      <c r="S50" s="9">
        <v>0</v>
      </c>
      <c r="T50" s="6"/>
      <c r="X50" s="9">
        <v>0</v>
      </c>
      <c r="Y50" s="8">
        <v>0</v>
      </c>
      <c r="AB50" s="9">
        <v>0</v>
      </c>
      <c r="AH50" s="9">
        <v>0</v>
      </c>
      <c r="AM50" s="9">
        <v>0</v>
      </c>
      <c r="AO50" s="6"/>
      <c r="AP50" s="6"/>
      <c r="AS50" s="9">
        <v>0</v>
      </c>
      <c r="AT50" s="9">
        <v>3</v>
      </c>
      <c r="AU50" s="6"/>
      <c r="AV50" s="9">
        <v>0</v>
      </c>
      <c r="AZ50" s="10">
        <f t="shared" si="1"/>
        <v>3</v>
      </c>
    </row>
    <row r="51" spans="1:52" ht="15" customHeight="1">
      <c r="A51" s="3" t="s">
        <v>51</v>
      </c>
      <c r="B51" s="8">
        <v>137</v>
      </c>
      <c r="C51" s="6"/>
      <c r="I51" s="8">
        <v>0</v>
      </c>
      <c r="K51" s="9">
        <v>2</v>
      </c>
      <c r="L51" s="8">
        <v>0</v>
      </c>
      <c r="N51" s="8">
        <v>0</v>
      </c>
      <c r="O51" s="8">
        <v>0</v>
      </c>
      <c r="P51" s="6"/>
      <c r="Q51" s="8">
        <v>2</v>
      </c>
      <c r="S51" s="9">
        <v>0</v>
      </c>
      <c r="T51" s="6"/>
      <c r="X51" s="9">
        <v>0</v>
      </c>
      <c r="Y51" s="8">
        <v>0</v>
      </c>
      <c r="AB51" s="9">
        <v>0</v>
      </c>
      <c r="AH51" s="9">
        <v>0</v>
      </c>
      <c r="AM51" s="9">
        <v>2</v>
      </c>
      <c r="AO51" s="6"/>
      <c r="AP51" s="6"/>
      <c r="AS51" s="9">
        <v>1</v>
      </c>
      <c r="AT51" s="9">
        <v>0</v>
      </c>
      <c r="AU51" s="6"/>
      <c r="AV51" s="9">
        <v>4</v>
      </c>
      <c r="AZ51" s="10">
        <f t="shared" si="1"/>
        <v>11</v>
      </c>
    </row>
    <row r="52" spans="1:52" ht="15" customHeight="1">
      <c r="A52" s="3" t="s">
        <v>51</v>
      </c>
      <c r="B52" s="8">
        <v>188</v>
      </c>
      <c r="C52" s="6"/>
      <c r="I52" s="8">
        <v>0</v>
      </c>
      <c r="K52" s="9">
        <v>0</v>
      </c>
      <c r="L52" s="8">
        <v>0</v>
      </c>
      <c r="N52" s="8">
        <v>0</v>
      </c>
      <c r="O52" s="8">
        <v>2</v>
      </c>
      <c r="P52" s="6"/>
      <c r="Q52" s="8">
        <v>0</v>
      </c>
      <c r="S52" s="9">
        <v>0</v>
      </c>
      <c r="T52" s="6"/>
      <c r="X52" s="9">
        <v>0</v>
      </c>
      <c r="Y52" s="8">
        <v>0</v>
      </c>
      <c r="AB52" s="9">
        <v>0</v>
      </c>
      <c r="AH52" s="9">
        <v>0</v>
      </c>
      <c r="AM52" s="9">
        <v>0</v>
      </c>
      <c r="AO52" s="6"/>
      <c r="AP52" s="6"/>
      <c r="AS52" s="9">
        <v>0</v>
      </c>
      <c r="AT52" s="9">
        <v>0</v>
      </c>
      <c r="AU52" s="6"/>
      <c r="AV52" s="9">
        <v>0</v>
      </c>
      <c r="AZ52" s="10">
        <f t="shared" si="1"/>
        <v>2</v>
      </c>
    </row>
    <row r="53" spans="1:52" ht="15" customHeight="1">
      <c r="A53" s="3" t="s">
        <v>51</v>
      </c>
      <c r="B53" s="8">
        <v>193</v>
      </c>
      <c r="C53" s="6"/>
      <c r="I53" s="8">
        <v>0</v>
      </c>
      <c r="K53" s="9">
        <v>0</v>
      </c>
      <c r="L53" s="8">
        <v>0</v>
      </c>
      <c r="N53" s="8">
        <v>0</v>
      </c>
      <c r="O53" s="8">
        <v>0</v>
      </c>
      <c r="P53" s="6"/>
      <c r="Q53" s="8">
        <v>0</v>
      </c>
      <c r="S53" s="9">
        <v>0</v>
      </c>
      <c r="T53" s="6"/>
      <c r="X53" s="9">
        <v>0</v>
      </c>
      <c r="Y53" s="8">
        <v>0</v>
      </c>
      <c r="AB53" s="9">
        <v>0</v>
      </c>
      <c r="AH53" s="9">
        <v>0</v>
      </c>
      <c r="AM53" s="9">
        <v>0</v>
      </c>
      <c r="AO53" s="6"/>
      <c r="AP53" s="6"/>
      <c r="AS53" s="9">
        <v>0</v>
      </c>
      <c r="AT53" s="9">
        <v>0</v>
      </c>
      <c r="AU53" s="6"/>
      <c r="AV53" s="9">
        <v>0</v>
      </c>
      <c r="AZ53" s="10">
        <f t="shared" si="1"/>
        <v>0</v>
      </c>
    </row>
    <row r="54" spans="1:52" ht="15" customHeight="1">
      <c r="A54" s="3" t="s">
        <v>51</v>
      </c>
      <c r="B54" s="8">
        <v>204</v>
      </c>
      <c r="H54" s="6"/>
      <c r="I54" s="9">
        <v>0</v>
      </c>
      <c r="K54" s="9">
        <v>0</v>
      </c>
      <c r="L54" s="9">
        <v>0</v>
      </c>
      <c r="M54" s="6"/>
      <c r="N54" s="9">
        <v>0</v>
      </c>
      <c r="O54" s="9">
        <v>0</v>
      </c>
      <c r="Q54" s="9">
        <v>0</v>
      </c>
      <c r="S54" s="9">
        <v>0</v>
      </c>
      <c r="W54" s="6"/>
      <c r="X54" s="9">
        <v>0</v>
      </c>
      <c r="Y54" s="9">
        <v>0</v>
      </c>
      <c r="AB54" s="9">
        <v>0</v>
      </c>
      <c r="AC54" s="6"/>
      <c r="AE54" s="6"/>
      <c r="AF54" s="6"/>
      <c r="AH54" s="9">
        <v>0</v>
      </c>
      <c r="AI54" s="6"/>
      <c r="AL54" s="6"/>
      <c r="AM54" s="9">
        <v>0</v>
      </c>
      <c r="AN54" s="6"/>
      <c r="AQ54" s="6"/>
      <c r="AR54" s="6"/>
      <c r="AS54" s="8">
        <v>0</v>
      </c>
      <c r="AT54" s="8">
        <v>0</v>
      </c>
      <c r="AV54" s="9">
        <v>0</v>
      </c>
      <c r="AY54" s="6"/>
      <c r="AZ54" s="10">
        <f t="shared" si="1"/>
        <v>0</v>
      </c>
    </row>
    <row r="55" spans="1:52" ht="15" customHeight="1">
      <c r="A55" s="3" t="s">
        <v>51</v>
      </c>
      <c r="B55" s="8">
        <v>233</v>
      </c>
      <c r="H55" s="6"/>
      <c r="I55" s="9">
        <v>0</v>
      </c>
      <c r="K55" s="9">
        <v>1</v>
      </c>
      <c r="L55" s="9">
        <v>0</v>
      </c>
      <c r="M55" s="6"/>
      <c r="N55" s="9">
        <v>0</v>
      </c>
      <c r="O55" s="9">
        <v>1</v>
      </c>
      <c r="Q55" s="9">
        <v>1</v>
      </c>
      <c r="S55" s="9">
        <v>0</v>
      </c>
      <c r="W55" s="6"/>
      <c r="X55" s="9">
        <v>0</v>
      </c>
      <c r="Y55" s="9">
        <v>0</v>
      </c>
      <c r="AB55" s="9">
        <v>0</v>
      </c>
      <c r="AC55" s="6"/>
      <c r="AE55" s="6"/>
      <c r="AF55" s="6"/>
      <c r="AH55" s="9">
        <v>0</v>
      </c>
      <c r="AI55" s="6"/>
      <c r="AL55" s="6"/>
      <c r="AM55" s="9">
        <v>0</v>
      </c>
      <c r="AN55" s="6"/>
      <c r="AQ55" s="6"/>
      <c r="AR55" s="6"/>
      <c r="AS55" s="8">
        <v>0</v>
      </c>
      <c r="AT55" s="8">
        <v>0</v>
      </c>
      <c r="AV55" s="9">
        <v>0</v>
      </c>
      <c r="AY55" s="6"/>
      <c r="AZ55" s="10">
        <f t="shared" si="1"/>
        <v>3</v>
      </c>
    </row>
  </sheetData>
  <sheetProtection/>
  <autoFilter ref="A1:AZ55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38"/>
  <sheetViews>
    <sheetView zoomScaleSheetLayoutView="168" workbookViewId="0" topLeftCell="A1">
      <selection activeCell="A3" sqref="A3"/>
    </sheetView>
  </sheetViews>
  <sheetFormatPr defaultColWidth="9.140625" defaultRowHeight="12.75"/>
  <cols>
    <col min="1" max="1" width="51.7109375" style="0" bestFit="1" customWidth="1"/>
    <col min="2" max="2" width="15.8515625" style="0" bestFit="1" customWidth="1"/>
    <col min="3" max="3" width="25.8515625" style="0" bestFit="1" customWidth="1"/>
    <col min="4" max="4" width="18.28125" style="0" bestFit="1" customWidth="1"/>
    <col min="5" max="5" width="21.00390625" style="0" bestFit="1" customWidth="1"/>
    <col min="6" max="6" width="20.140625" style="0" bestFit="1" customWidth="1"/>
    <col min="7" max="7" width="17.8515625" style="0" bestFit="1" customWidth="1"/>
    <col min="8" max="8" width="23.7109375" style="0" bestFit="1" customWidth="1"/>
    <col min="9" max="9" width="16.7109375" style="0" bestFit="1" customWidth="1"/>
    <col min="10" max="10" width="15.8515625" style="0" bestFit="1" customWidth="1"/>
    <col min="11" max="11" width="18.140625" style="0" bestFit="1" customWidth="1"/>
    <col min="12" max="12" width="16.7109375" style="0" bestFit="1" customWidth="1"/>
    <col min="13" max="13" width="22.140625" style="0" bestFit="1" customWidth="1"/>
    <col min="14" max="14" width="18.00390625" style="0" bestFit="1" customWidth="1"/>
    <col min="15" max="15" width="16.421875" style="0" bestFit="1" customWidth="1"/>
    <col min="16" max="16" width="17.00390625" style="0" bestFit="1" customWidth="1"/>
    <col min="17" max="17" width="19.28125" style="0" bestFit="1" customWidth="1"/>
    <col min="18" max="18" width="17.00390625" style="0" bestFit="1" customWidth="1"/>
    <col min="19" max="19" width="14.28125" style="0" bestFit="1" customWidth="1"/>
    <col min="20" max="20" width="18.00390625" style="0" bestFit="1" customWidth="1"/>
    <col min="21" max="21" width="14.421875" style="0" bestFit="1" customWidth="1"/>
    <col min="22" max="22" width="15.421875" style="0" bestFit="1" customWidth="1"/>
    <col min="23" max="23" width="19.140625" style="0" bestFit="1" customWidth="1"/>
    <col min="24" max="24" width="15.00390625" style="0" bestFit="1" customWidth="1"/>
    <col min="25" max="25" width="15.8515625" style="0" bestFit="1" customWidth="1"/>
    <col min="26" max="26" width="18.7109375" style="0" bestFit="1" customWidth="1"/>
    <col min="27" max="27" width="17.421875" style="0" bestFit="1" customWidth="1"/>
    <col min="28" max="28" width="18.8515625" style="0" bestFit="1" customWidth="1"/>
    <col min="29" max="29" width="23.8515625" style="0" bestFit="1" customWidth="1"/>
    <col min="30" max="30" width="14.421875" style="0" bestFit="1" customWidth="1"/>
    <col min="31" max="31" width="16.140625" style="0" bestFit="1" customWidth="1"/>
    <col min="32" max="32" width="11.28125" style="0" bestFit="1" customWidth="1"/>
    <col min="33" max="33" width="19.00390625" style="0" bestFit="1" customWidth="1"/>
    <col min="34" max="34" width="18.140625" style="0" bestFit="1" customWidth="1"/>
    <col min="35" max="35" width="19.421875" style="0" bestFit="1" customWidth="1"/>
    <col min="36" max="36" width="13.7109375" style="0" bestFit="1" customWidth="1"/>
    <col min="37" max="37" width="17.57421875" style="0" bestFit="1" customWidth="1"/>
    <col min="38" max="38" width="14.140625" style="0" bestFit="1" customWidth="1"/>
    <col min="39" max="39" width="11.8515625" style="0" bestFit="1" customWidth="1"/>
    <col min="40" max="40" width="22.421875" style="0" bestFit="1" customWidth="1"/>
    <col min="41" max="41" width="15.28125" style="0" bestFit="1" customWidth="1"/>
    <col min="42" max="42" width="16.7109375" style="0" bestFit="1" customWidth="1"/>
    <col min="43" max="43" width="20.8515625" style="0" bestFit="1" customWidth="1"/>
    <col min="44" max="44" width="14.140625" style="0" bestFit="1" customWidth="1"/>
    <col min="45" max="45" width="17.28125" style="0" bestFit="1" customWidth="1"/>
    <col min="46" max="46" width="23.140625" style="0" bestFit="1" customWidth="1"/>
    <col min="47" max="47" width="18.8515625" style="0" bestFit="1" customWidth="1"/>
    <col min="48" max="48" width="14.00390625" style="0" bestFit="1" customWidth="1"/>
    <col min="49" max="49" width="12.7109375" style="0" bestFit="1" customWidth="1"/>
    <col min="50" max="50" width="19.140625" style="0" bestFit="1" customWidth="1"/>
    <col min="51" max="51" width="20.421875" style="0" bestFit="1" customWidth="1"/>
    <col min="52" max="52" width="10.00390625" style="10" bestFit="1" customWidth="1"/>
  </cols>
  <sheetData>
    <row r="1" spans="1:52" ht="15" customHeight="1">
      <c r="A1" s="5" t="s">
        <v>57</v>
      </c>
      <c r="B1" s="5" t="s">
        <v>58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56</v>
      </c>
    </row>
    <row r="2" spans="1:52" ht="15" customHeight="1">
      <c r="A2" s="3" t="s">
        <v>52</v>
      </c>
      <c r="B2" s="8">
        <v>9</v>
      </c>
      <c r="C2" s="9">
        <v>0</v>
      </c>
      <c r="H2" s="6"/>
      <c r="I2" s="9">
        <v>1</v>
      </c>
      <c r="L2" s="9">
        <v>0</v>
      </c>
      <c r="M2" s="6"/>
      <c r="N2" s="9">
        <v>0</v>
      </c>
      <c r="O2" s="9">
        <v>1</v>
      </c>
      <c r="P2" s="9">
        <v>0</v>
      </c>
      <c r="Q2" s="9">
        <v>1</v>
      </c>
      <c r="T2" s="9">
        <v>0</v>
      </c>
      <c r="W2" s="6"/>
      <c r="Y2" s="9">
        <v>0</v>
      </c>
      <c r="AC2" s="6"/>
      <c r="AE2" s="6"/>
      <c r="AF2" s="6"/>
      <c r="AI2" s="6"/>
      <c r="AL2" s="6"/>
      <c r="AN2" s="6"/>
      <c r="AO2" s="9">
        <v>0</v>
      </c>
      <c r="AP2" s="9">
        <v>0</v>
      </c>
      <c r="AQ2" s="6"/>
      <c r="AR2" s="6"/>
      <c r="AS2" s="6"/>
      <c r="AT2" s="6"/>
      <c r="AU2" s="9">
        <v>0</v>
      </c>
      <c r="AY2" s="6"/>
      <c r="AZ2" s="10">
        <f aca="true" t="shared" si="0" ref="AZ2:AZ38">SUM(C2:AY2)</f>
        <v>3</v>
      </c>
    </row>
    <row r="3" spans="1:52" ht="15" customHeight="1">
      <c r="A3" s="3" t="s">
        <v>52</v>
      </c>
      <c r="B3" s="8">
        <v>13</v>
      </c>
      <c r="C3" s="9">
        <v>0</v>
      </c>
      <c r="H3" s="6"/>
      <c r="I3" s="9">
        <v>1</v>
      </c>
      <c r="L3" s="9">
        <v>0</v>
      </c>
      <c r="M3" s="6"/>
      <c r="N3" s="9">
        <v>0</v>
      </c>
      <c r="O3" s="9">
        <v>1</v>
      </c>
      <c r="P3" s="9">
        <v>0</v>
      </c>
      <c r="Q3" s="9">
        <v>0</v>
      </c>
      <c r="T3" s="9">
        <v>0</v>
      </c>
      <c r="W3" s="6"/>
      <c r="Y3" s="9">
        <v>1</v>
      </c>
      <c r="AC3" s="6"/>
      <c r="AE3" s="6"/>
      <c r="AF3" s="6"/>
      <c r="AI3" s="6"/>
      <c r="AL3" s="6"/>
      <c r="AN3" s="6"/>
      <c r="AO3" s="9">
        <v>0</v>
      </c>
      <c r="AP3" s="9">
        <v>0</v>
      </c>
      <c r="AQ3" s="6"/>
      <c r="AR3" s="6"/>
      <c r="AS3" s="6"/>
      <c r="AT3" s="6"/>
      <c r="AU3" s="9">
        <v>1</v>
      </c>
      <c r="AY3" s="6"/>
      <c r="AZ3" s="10">
        <f t="shared" si="0"/>
        <v>4</v>
      </c>
    </row>
    <row r="4" spans="1:52" ht="15" customHeight="1">
      <c r="A4" s="3" t="s">
        <v>52</v>
      </c>
      <c r="B4" s="8">
        <v>16</v>
      </c>
      <c r="C4" s="9">
        <v>0</v>
      </c>
      <c r="F4" s="6"/>
      <c r="G4" s="6"/>
      <c r="I4" s="9">
        <v>2</v>
      </c>
      <c r="J4" s="6"/>
      <c r="L4" s="9">
        <v>0</v>
      </c>
      <c r="N4" s="9">
        <v>0</v>
      </c>
      <c r="O4" s="9">
        <v>0</v>
      </c>
      <c r="P4" s="8">
        <v>0</v>
      </c>
      <c r="Q4" s="9">
        <v>0</v>
      </c>
      <c r="T4" s="9">
        <v>0</v>
      </c>
      <c r="U4" s="6"/>
      <c r="V4" s="6"/>
      <c r="Y4" s="9">
        <v>4</v>
      </c>
      <c r="Z4" s="6"/>
      <c r="AE4" s="6"/>
      <c r="AG4" s="6"/>
      <c r="AI4" s="6"/>
      <c r="AL4" s="6"/>
      <c r="AO4" s="8">
        <v>1</v>
      </c>
      <c r="AP4" s="9">
        <v>0</v>
      </c>
      <c r="AU4" s="9">
        <v>0</v>
      </c>
      <c r="AX4" s="6"/>
      <c r="AZ4" s="10">
        <f t="shared" si="0"/>
        <v>7</v>
      </c>
    </row>
    <row r="5" spans="1:52" ht="15" customHeight="1">
      <c r="A5" s="3" t="s">
        <v>52</v>
      </c>
      <c r="B5" s="8">
        <v>20</v>
      </c>
      <c r="C5" s="9">
        <v>2</v>
      </c>
      <c r="H5" s="6"/>
      <c r="I5" s="9">
        <v>0</v>
      </c>
      <c r="L5" s="9">
        <v>0</v>
      </c>
      <c r="M5" s="6"/>
      <c r="N5" s="9">
        <v>1</v>
      </c>
      <c r="O5" s="9">
        <v>0</v>
      </c>
      <c r="P5" s="9">
        <v>0</v>
      </c>
      <c r="Q5" s="9">
        <v>0</v>
      </c>
      <c r="T5" s="9">
        <v>0</v>
      </c>
      <c r="W5" s="6"/>
      <c r="Y5" s="9">
        <v>0</v>
      </c>
      <c r="AC5" s="6"/>
      <c r="AE5" s="6"/>
      <c r="AF5" s="6"/>
      <c r="AI5" s="6"/>
      <c r="AL5" s="6"/>
      <c r="AN5" s="6"/>
      <c r="AO5" s="9">
        <v>0</v>
      </c>
      <c r="AP5" s="9">
        <v>1</v>
      </c>
      <c r="AQ5" s="6"/>
      <c r="AR5" s="6"/>
      <c r="AS5" s="6"/>
      <c r="AT5" s="6"/>
      <c r="AU5" s="9">
        <v>0</v>
      </c>
      <c r="AY5" s="6"/>
      <c r="AZ5" s="10">
        <f t="shared" si="0"/>
        <v>4</v>
      </c>
    </row>
    <row r="6" spans="1:52" ht="15" customHeight="1">
      <c r="A6" s="3" t="s">
        <v>52</v>
      </c>
      <c r="B6" s="8">
        <v>21</v>
      </c>
      <c r="C6" s="9">
        <v>0</v>
      </c>
      <c r="H6" s="6"/>
      <c r="I6" s="9">
        <v>1</v>
      </c>
      <c r="L6" s="9">
        <v>0</v>
      </c>
      <c r="M6" s="6"/>
      <c r="N6" s="9">
        <v>0</v>
      </c>
      <c r="O6" s="9">
        <v>1</v>
      </c>
      <c r="P6" s="9">
        <v>0</v>
      </c>
      <c r="Q6" s="9">
        <v>0</v>
      </c>
      <c r="T6" s="9">
        <v>1</v>
      </c>
      <c r="W6" s="6"/>
      <c r="Y6" s="9">
        <v>0</v>
      </c>
      <c r="AC6" s="6"/>
      <c r="AE6" s="6"/>
      <c r="AF6" s="6"/>
      <c r="AI6" s="6"/>
      <c r="AL6" s="6"/>
      <c r="AN6" s="6"/>
      <c r="AO6" s="9">
        <v>3</v>
      </c>
      <c r="AP6" s="9">
        <v>1</v>
      </c>
      <c r="AQ6" s="6"/>
      <c r="AR6" s="6"/>
      <c r="AS6" s="6"/>
      <c r="AT6" s="6"/>
      <c r="AU6" s="9">
        <v>0</v>
      </c>
      <c r="AY6" s="6"/>
      <c r="AZ6" s="10">
        <f t="shared" si="0"/>
        <v>7</v>
      </c>
    </row>
    <row r="7" spans="1:52" ht="15" customHeight="1">
      <c r="A7" s="3" t="s">
        <v>52</v>
      </c>
      <c r="B7" s="8">
        <v>25</v>
      </c>
      <c r="C7" s="9">
        <v>0</v>
      </c>
      <c r="H7" s="6"/>
      <c r="I7" s="9">
        <v>5</v>
      </c>
      <c r="L7" s="9">
        <v>0</v>
      </c>
      <c r="M7" s="6"/>
      <c r="N7" s="9">
        <v>0</v>
      </c>
      <c r="O7" s="9">
        <v>2</v>
      </c>
      <c r="P7" s="9">
        <v>0</v>
      </c>
      <c r="Q7" s="9">
        <v>0</v>
      </c>
      <c r="T7" s="9">
        <v>0</v>
      </c>
      <c r="W7" s="6"/>
      <c r="Y7" s="9">
        <v>1</v>
      </c>
      <c r="AC7" s="6"/>
      <c r="AE7" s="6"/>
      <c r="AF7" s="6"/>
      <c r="AI7" s="6"/>
      <c r="AL7" s="6"/>
      <c r="AN7" s="6"/>
      <c r="AO7" s="9">
        <v>1</v>
      </c>
      <c r="AP7" s="9">
        <v>1</v>
      </c>
      <c r="AQ7" s="6"/>
      <c r="AR7" s="6"/>
      <c r="AS7" s="6"/>
      <c r="AT7" s="6"/>
      <c r="AU7" s="9">
        <v>0</v>
      </c>
      <c r="AY7" s="6"/>
      <c r="AZ7" s="10">
        <f t="shared" si="0"/>
        <v>10</v>
      </c>
    </row>
    <row r="8" spans="1:52" ht="15" customHeight="1">
      <c r="A8" s="3" t="s">
        <v>52</v>
      </c>
      <c r="B8" s="8">
        <v>28</v>
      </c>
      <c r="C8" s="9">
        <v>2</v>
      </c>
      <c r="H8" s="6"/>
      <c r="I8" s="9">
        <v>0</v>
      </c>
      <c r="L8" s="9">
        <v>0</v>
      </c>
      <c r="M8" s="6"/>
      <c r="N8" s="9">
        <v>3</v>
      </c>
      <c r="O8" s="9">
        <v>2</v>
      </c>
      <c r="P8" s="9">
        <v>0</v>
      </c>
      <c r="Q8" s="9">
        <v>0</v>
      </c>
      <c r="T8" s="9">
        <v>0</v>
      </c>
      <c r="W8" s="6"/>
      <c r="Y8" s="9">
        <v>1</v>
      </c>
      <c r="AC8" s="6"/>
      <c r="AE8" s="6"/>
      <c r="AF8" s="6"/>
      <c r="AI8" s="6"/>
      <c r="AL8" s="6"/>
      <c r="AN8" s="6"/>
      <c r="AO8" s="9">
        <v>5</v>
      </c>
      <c r="AP8" s="9">
        <v>0</v>
      </c>
      <c r="AQ8" s="6"/>
      <c r="AR8" s="6"/>
      <c r="AS8" s="6"/>
      <c r="AT8" s="6"/>
      <c r="AU8" s="9">
        <v>0</v>
      </c>
      <c r="AY8" s="6"/>
      <c r="AZ8" s="10">
        <f t="shared" si="0"/>
        <v>13</v>
      </c>
    </row>
    <row r="9" spans="1:52" ht="15" customHeight="1">
      <c r="A9" s="3" t="s">
        <v>52</v>
      </c>
      <c r="B9" s="8">
        <v>60</v>
      </c>
      <c r="C9" s="9">
        <v>0</v>
      </c>
      <c r="H9" s="6"/>
      <c r="I9" s="9">
        <v>0</v>
      </c>
      <c r="J9" s="6"/>
      <c r="K9" s="6"/>
      <c r="L9" s="9">
        <v>0</v>
      </c>
      <c r="N9" s="9">
        <v>3</v>
      </c>
      <c r="O9" s="9">
        <v>0</v>
      </c>
      <c r="P9" s="9">
        <v>1</v>
      </c>
      <c r="Q9" s="9">
        <v>0</v>
      </c>
      <c r="S9" s="6"/>
      <c r="T9" s="9">
        <v>0</v>
      </c>
      <c r="U9" s="6"/>
      <c r="W9" s="6"/>
      <c r="Y9" s="9">
        <v>0</v>
      </c>
      <c r="AC9" s="6"/>
      <c r="AF9" s="6"/>
      <c r="AG9" s="6"/>
      <c r="AK9" s="6"/>
      <c r="AO9" s="9">
        <v>0</v>
      </c>
      <c r="AP9" s="8">
        <v>0</v>
      </c>
      <c r="AR9" s="6"/>
      <c r="AU9" s="8">
        <v>0</v>
      </c>
      <c r="AX9" s="6"/>
      <c r="AY9" s="6"/>
      <c r="AZ9" s="10">
        <f t="shared" si="0"/>
        <v>4</v>
      </c>
    </row>
    <row r="10" spans="1:52" ht="15" customHeight="1">
      <c r="A10" s="3" t="s">
        <v>52</v>
      </c>
      <c r="B10" s="8">
        <v>62</v>
      </c>
      <c r="C10" s="9">
        <v>0</v>
      </c>
      <c r="H10" s="6"/>
      <c r="I10" s="9">
        <v>0</v>
      </c>
      <c r="J10" s="6"/>
      <c r="K10" s="6"/>
      <c r="L10" s="9">
        <v>0</v>
      </c>
      <c r="N10" s="9">
        <v>0</v>
      </c>
      <c r="O10" s="9">
        <v>0</v>
      </c>
      <c r="P10" s="9">
        <v>4</v>
      </c>
      <c r="Q10" s="9">
        <v>0</v>
      </c>
      <c r="S10" s="6"/>
      <c r="T10" s="9">
        <v>0</v>
      </c>
      <c r="U10" s="6"/>
      <c r="W10" s="6"/>
      <c r="Y10" s="9">
        <v>0</v>
      </c>
      <c r="AC10" s="6"/>
      <c r="AF10" s="6"/>
      <c r="AG10" s="6"/>
      <c r="AK10" s="6"/>
      <c r="AO10" s="9">
        <v>5</v>
      </c>
      <c r="AP10" s="8">
        <v>3</v>
      </c>
      <c r="AR10" s="6"/>
      <c r="AU10" s="8">
        <v>0</v>
      </c>
      <c r="AX10" s="6"/>
      <c r="AY10" s="6"/>
      <c r="AZ10" s="10">
        <f t="shared" si="0"/>
        <v>12</v>
      </c>
    </row>
    <row r="11" spans="1:52" ht="15" customHeight="1">
      <c r="A11" s="3" t="s">
        <v>52</v>
      </c>
      <c r="B11" s="8">
        <v>66</v>
      </c>
      <c r="C11" s="9">
        <v>0</v>
      </c>
      <c r="H11" s="6"/>
      <c r="I11" s="9">
        <v>0</v>
      </c>
      <c r="L11" s="9">
        <v>0</v>
      </c>
      <c r="M11" s="6"/>
      <c r="N11" s="9">
        <v>0</v>
      </c>
      <c r="O11" s="9">
        <v>0</v>
      </c>
      <c r="P11" s="9">
        <v>0</v>
      </c>
      <c r="Q11" s="9">
        <v>0</v>
      </c>
      <c r="T11" s="9">
        <v>0</v>
      </c>
      <c r="W11" s="6"/>
      <c r="Y11" s="9">
        <v>0</v>
      </c>
      <c r="AC11" s="6"/>
      <c r="AE11" s="6"/>
      <c r="AF11" s="6"/>
      <c r="AI11" s="6"/>
      <c r="AL11" s="6"/>
      <c r="AN11" s="6"/>
      <c r="AO11" s="9">
        <v>3</v>
      </c>
      <c r="AP11" s="9">
        <v>0</v>
      </c>
      <c r="AQ11" s="6"/>
      <c r="AR11" s="6"/>
      <c r="AS11" s="6"/>
      <c r="AT11" s="6"/>
      <c r="AU11" s="9">
        <v>0</v>
      </c>
      <c r="AY11" s="6"/>
      <c r="AZ11" s="10">
        <f t="shared" si="0"/>
        <v>3</v>
      </c>
    </row>
    <row r="12" spans="1:52" ht="15" customHeight="1">
      <c r="A12" s="3" t="s">
        <v>52</v>
      </c>
      <c r="B12" s="8">
        <v>85</v>
      </c>
      <c r="C12" s="9">
        <v>2</v>
      </c>
      <c r="H12" s="6"/>
      <c r="I12" s="9">
        <v>0</v>
      </c>
      <c r="L12" s="9">
        <v>0</v>
      </c>
      <c r="M12" s="6"/>
      <c r="N12" s="9">
        <v>2</v>
      </c>
      <c r="O12" s="9">
        <v>0</v>
      </c>
      <c r="P12" s="9">
        <v>1</v>
      </c>
      <c r="Q12" s="9">
        <v>1</v>
      </c>
      <c r="T12" s="9">
        <v>0</v>
      </c>
      <c r="W12" s="6"/>
      <c r="Y12" s="9">
        <v>0</v>
      </c>
      <c r="AC12" s="6"/>
      <c r="AE12" s="6"/>
      <c r="AF12" s="6"/>
      <c r="AI12" s="6"/>
      <c r="AL12" s="6"/>
      <c r="AN12" s="6"/>
      <c r="AO12" s="9">
        <v>1</v>
      </c>
      <c r="AP12" s="9">
        <v>4</v>
      </c>
      <c r="AQ12" s="6"/>
      <c r="AR12" s="6"/>
      <c r="AS12" s="6"/>
      <c r="AT12" s="6"/>
      <c r="AU12" s="9">
        <v>0</v>
      </c>
      <c r="AY12" s="6"/>
      <c r="AZ12" s="10">
        <f t="shared" si="0"/>
        <v>11</v>
      </c>
    </row>
    <row r="13" spans="1:52" ht="15" customHeight="1">
      <c r="A13" s="3" t="s">
        <v>52</v>
      </c>
      <c r="B13" s="8">
        <v>88</v>
      </c>
      <c r="C13" s="9">
        <v>3</v>
      </c>
      <c r="H13" s="6"/>
      <c r="I13" s="9">
        <v>0</v>
      </c>
      <c r="L13" s="9">
        <v>1</v>
      </c>
      <c r="M13" s="6"/>
      <c r="N13" s="9">
        <v>3</v>
      </c>
      <c r="O13" s="9">
        <v>0</v>
      </c>
      <c r="P13" s="9">
        <v>0</v>
      </c>
      <c r="Q13" s="9">
        <v>0</v>
      </c>
      <c r="T13" s="9">
        <v>0</v>
      </c>
      <c r="W13" s="6"/>
      <c r="Y13" s="9">
        <v>0</v>
      </c>
      <c r="AC13" s="6"/>
      <c r="AE13" s="6"/>
      <c r="AF13" s="6"/>
      <c r="AI13" s="6"/>
      <c r="AL13" s="6"/>
      <c r="AN13" s="6"/>
      <c r="AO13" s="9">
        <v>1</v>
      </c>
      <c r="AP13" s="9">
        <v>2</v>
      </c>
      <c r="AQ13" s="6"/>
      <c r="AR13" s="6"/>
      <c r="AS13" s="6"/>
      <c r="AT13" s="6"/>
      <c r="AU13" s="9">
        <v>0</v>
      </c>
      <c r="AY13" s="6"/>
      <c r="AZ13" s="10">
        <f t="shared" si="0"/>
        <v>10</v>
      </c>
    </row>
    <row r="14" spans="1:52" ht="15" customHeight="1">
      <c r="A14" s="3" t="s">
        <v>52</v>
      </c>
      <c r="B14" s="8">
        <v>125</v>
      </c>
      <c r="C14" s="9">
        <v>0</v>
      </c>
      <c r="H14" s="6"/>
      <c r="I14" s="9">
        <v>0</v>
      </c>
      <c r="L14" s="9">
        <v>0</v>
      </c>
      <c r="M14" s="6"/>
      <c r="N14" s="9">
        <v>0</v>
      </c>
      <c r="O14" s="9">
        <v>0</v>
      </c>
      <c r="P14" s="9">
        <v>0</v>
      </c>
      <c r="Q14" s="9">
        <v>1</v>
      </c>
      <c r="T14" s="9">
        <v>0</v>
      </c>
      <c r="W14" s="6"/>
      <c r="Y14" s="9">
        <v>0</v>
      </c>
      <c r="AC14" s="6"/>
      <c r="AE14" s="6"/>
      <c r="AF14" s="6"/>
      <c r="AI14" s="6"/>
      <c r="AL14" s="6"/>
      <c r="AN14" s="6"/>
      <c r="AO14" s="9">
        <v>0</v>
      </c>
      <c r="AP14" s="9">
        <v>0</v>
      </c>
      <c r="AQ14" s="6"/>
      <c r="AR14" s="6"/>
      <c r="AS14" s="6"/>
      <c r="AT14" s="6"/>
      <c r="AU14" s="9">
        <v>0</v>
      </c>
      <c r="AY14" s="6"/>
      <c r="AZ14" s="10">
        <f t="shared" si="0"/>
        <v>1</v>
      </c>
    </row>
    <row r="15" spans="1:52" ht="15" customHeight="1">
      <c r="A15" s="3" t="s">
        <v>52</v>
      </c>
      <c r="B15" s="8">
        <v>126</v>
      </c>
      <c r="C15" s="9">
        <v>0</v>
      </c>
      <c r="H15" s="6"/>
      <c r="I15" s="9">
        <v>0</v>
      </c>
      <c r="L15" s="9">
        <v>0</v>
      </c>
      <c r="M15" s="6"/>
      <c r="N15" s="9">
        <v>0</v>
      </c>
      <c r="O15" s="9">
        <v>0</v>
      </c>
      <c r="P15" s="9">
        <v>0</v>
      </c>
      <c r="Q15" s="9">
        <v>0</v>
      </c>
      <c r="T15" s="9">
        <v>0</v>
      </c>
      <c r="W15" s="6"/>
      <c r="Y15" s="9">
        <v>2</v>
      </c>
      <c r="AC15" s="6"/>
      <c r="AE15" s="6"/>
      <c r="AF15" s="6"/>
      <c r="AI15" s="6"/>
      <c r="AL15" s="6"/>
      <c r="AN15" s="6"/>
      <c r="AO15" s="9">
        <v>1</v>
      </c>
      <c r="AP15" s="9">
        <v>0</v>
      </c>
      <c r="AQ15" s="6"/>
      <c r="AR15" s="6"/>
      <c r="AS15" s="6"/>
      <c r="AT15" s="6"/>
      <c r="AU15" s="9">
        <v>0</v>
      </c>
      <c r="AY15" s="6"/>
      <c r="AZ15" s="10">
        <f t="shared" si="0"/>
        <v>3</v>
      </c>
    </row>
    <row r="16" spans="1:52" ht="15" customHeight="1">
      <c r="A16" s="3" t="s">
        <v>52</v>
      </c>
      <c r="B16" s="8">
        <v>127</v>
      </c>
      <c r="C16" s="9">
        <v>0</v>
      </c>
      <c r="H16" s="6"/>
      <c r="I16" s="9">
        <v>0</v>
      </c>
      <c r="L16" s="9">
        <v>0</v>
      </c>
      <c r="M16" s="6"/>
      <c r="N16" s="9">
        <v>1</v>
      </c>
      <c r="O16" s="9">
        <v>0</v>
      </c>
      <c r="P16" s="9">
        <v>1</v>
      </c>
      <c r="Q16" s="9">
        <v>0</v>
      </c>
      <c r="T16" s="9">
        <v>0</v>
      </c>
      <c r="W16" s="6"/>
      <c r="Y16" s="9">
        <v>0</v>
      </c>
      <c r="AC16" s="6"/>
      <c r="AE16" s="6"/>
      <c r="AF16" s="6"/>
      <c r="AI16" s="6"/>
      <c r="AL16" s="6"/>
      <c r="AN16" s="6"/>
      <c r="AO16" s="9">
        <v>0</v>
      </c>
      <c r="AP16" s="9">
        <v>1</v>
      </c>
      <c r="AQ16" s="6"/>
      <c r="AR16" s="6"/>
      <c r="AS16" s="6"/>
      <c r="AT16" s="6"/>
      <c r="AU16" s="9">
        <v>0</v>
      </c>
      <c r="AY16" s="6"/>
      <c r="AZ16" s="10">
        <f t="shared" si="0"/>
        <v>3</v>
      </c>
    </row>
    <row r="17" spans="1:52" ht="15" customHeight="1">
      <c r="A17" s="3" t="s">
        <v>52</v>
      </c>
      <c r="B17" s="8">
        <v>138</v>
      </c>
      <c r="C17" s="9">
        <v>0</v>
      </c>
      <c r="H17" s="6"/>
      <c r="I17" s="9">
        <v>0</v>
      </c>
      <c r="L17" s="9">
        <v>0</v>
      </c>
      <c r="M17" s="6"/>
      <c r="N17" s="9">
        <v>1</v>
      </c>
      <c r="O17" s="9">
        <v>0</v>
      </c>
      <c r="P17" s="9">
        <v>1</v>
      </c>
      <c r="Q17" s="9">
        <v>0</v>
      </c>
      <c r="T17" s="9">
        <v>0</v>
      </c>
      <c r="W17" s="6"/>
      <c r="Y17" s="9">
        <v>0</v>
      </c>
      <c r="AC17" s="6"/>
      <c r="AE17" s="6"/>
      <c r="AF17" s="6"/>
      <c r="AI17" s="6"/>
      <c r="AL17" s="6"/>
      <c r="AN17" s="6"/>
      <c r="AO17" s="9">
        <v>1</v>
      </c>
      <c r="AP17" s="9">
        <v>0</v>
      </c>
      <c r="AQ17" s="6"/>
      <c r="AR17" s="6"/>
      <c r="AS17" s="6"/>
      <c r="AT17" s="6"/>
      <c r="AU17" s="9">
        <v>0</v>
      </c>
      <c r="AY17" s="6"/>
      <c r="AZ17" s="10">
        <f t="shared" si="0"/>
        <v>3</v>
      </c>
    </row>
    <row r="18" spans="1:52" ht="15" customHeight="1">
      <c r="A18" s="3" t="s">
        <v>52</v>
      </c>
      <c r="B18" s="8">
        <v>139</v>
      </c>
      <c r="C18" s="9">
        <v>0</v>
      </c>
      <c r="H18" s="6"/>
      <c r="I18" s="9">
        <v>0</v>
      </c>
      <c r="L18" s="9">
        <v>0</v>
      </c>
      <c r="M18" s="6"/>
      <c r="N18" s="9">
        <v>0</v>
      </c>
      <c r="O18" s="9">
        <v>0</v>
      </c>
      <c r="P18" s="9">
        <v>0</v>
      </c>
      <c r="Q18" s="9">
        <v>0</v>
      </c>
      <c r="T18" s="9">
        <v>0</v>
      </c>
      <c r="W18" s="6"/>
      <c r="Y18" s="9">
        <v>0</v>
      </c>
      <c r="AC18" s="6"/>
      <c r="AE18" s="6"/>
      <c r="AF18" s="6"/>
      <c r="AI18" s="6"/>
      <c r="AL18" s="6"/>
      <c r="AN18" s="6"/>
      <c r="AO18" s="9">
        <v>0</v>
      </c>
      <c r="AP18" s="9">
        <v>0</v>
      </c>
      <c r="AQ18" s="6"/>
      <c r="AR18" s="6"/>
      <c r="AS18" s="6"/>
      <c r="AT18" s="6"/>
      <c r="AU18" s="9">
        <v>0</v>
      </c>
      <c r="AY18" s="6"/>
      <c r="AZ18" s="10">
        <f t="shared" si="0"/>
        <v>0</v>
      </c>
    </row>
    <row r="19" spans="1:52" ht="15" customHeight="1">
      <c r="A19" s="3" t="s">
        <v>52</v>
      </c>
      <c r="B19" s="8">
        <v>140</v>
      </c>
      <c r="C19" s="9">
        <v>2</v>
      </c>
      <c r="H19" s="6"/>
      <c r="I19" s="9">
        <v>0</v>
      </c>
      <c r="L19" s="9">
        <v>0</v>
      </c>
      <c r="M19" s="6"/>
      <c r="N19" s="9">
        <v>2</v>
      </c>
      <c r="O19" s="9">
        <v>0</v>
      </c>
      <c r="P19" s="9">
        <v>0</v>
      </c>
      <c r="Q19" s="9">
        <v>1</v>
      </c>
      <c r="T19" s="9">
        <v>0</v>
      </c>
      <c r="W19" s="6"/>
      <c r="Y19" s="9">
        <v>0</v>
      </c>
      <c r="AC19" s="6"/>
      <c r="AE19" s="6"/>
      <c r="AF19" s="6"/>
      <c r="AI19" s="6"/>
      <c r="AL19" s="6"/>
      <c r="AN19" s="6"/>
      <c r="AO19" s="9">
        <v>0</v>
      </c>
      <c r="AP19" s="9">
        <v>0</v>
      </c>
      <c r="AQ19" s="6"/>
      <c r="AR19" s="6"/>
      <c r="AS19" s="6"/>
      <c r="AT19" s="6"/>
      <c r="AU19" s="9">
        <v>0</v>
      </c>
      <c r="AY19" s="6"/>
      <c r="AZ19" s="10">
        <f t="shared" si="0"/>
        <v>5</v>
      </c>
    </row>
    <row r="20" spans="1:52" ht="15" customHeight="1">
      <c r="A20" s="3" t="s">
        <v>52</v>
      </c>
      <c r="B20" s="8">
        <v>142</v>
      </c>
      <c r="C20" s="9">
        <v>0</v>
      </c>
      <c r="H20" s="6"/>
      <c r="I20" s="9">
        <v>0</v>
      </c>
      <c r="L20" s="9">
        <v>0</v>
      </c>
      <c r="M20" s="6"/>
      <c r="N20" s="9">
        <v>0</v>
      </c>
      <c r="O20" s="9">
        <v>1</v>
      </c>
      <c r="P20" s="9">
        <v>0</v>
      </c>
      <c r="Q20" s="9">
        <v>0</v>
      </c>
      <c r="T20" s="9">
        <v>2</v>
      </c>
      <c r="W20" s="6"/>
      <c r="Y20" s="9">
        <v>0</v>
      </c>
      <c r="AC20" s="6"/>
      <c r="AE20" s="6"/>
      <c r="AF20" s="6"/>
      <c r="AI20" s="6"/>
      <c r="AL20" s="6"/>
      <c r="AN20" s="6"/>
      <c r="AO20" s="9">
        <v>0</v>
      </c>
      <c r="AP20" s="9">
        <v>2</v>
      </c>
      <c r="AQ20" s="6"/>
      <c r="AR20" s="6"/>
      <c r="AS20" s="6"/>
      <c r="AT20" s="6"/>
      <c r="AU20" s="9">
        <v>0</v>
      </c>
      <c r="AY20" s="6"/>
      <c r="AZ20" s="10">
        <f t="shared" si="0"/>
        <v>5</v>
      </c>
    </row>
    <row r="21" spans="1:52" ht="15" customHeight="1">
      <c r="A21" s="3" t="s">
        <v>52</v>
      </c>
      <c r="B21" s="8">
        <v>143</v>
      </c>
      <c r="C21" s="9">
        <v>1</v>
      </c>
      <c r="H21" s="6"/>
      <c r="I21" s="9">
        <v>0</v>
      </c>
      <c r="L21" s="9">
        <v>0</v>
      </c>
      <c r="M21" s="6"/>
      <c r="N21" s="9">
        <v>0</v>
      </c>
      <c r="O21" s="9">
        <v>1</v>
      </c>
      <c r="P21" s="9">
        <v>1</v>
      </c>
      <c r="Q21" s="9">
        <v>0</v>
      </c>
      <c r="T21" s="9">
        <v>0</v>
      </c>
      <c r="W21" s="6"/>
      <c r="Y21" s="9">
        <v>1</v>
      </c>
      <c r="AC21" s="6"/>
      <c r="AE21" s="6"/>
      <c r="AF21" s="6"/>
      <c r="AI21" s="6"/>
      <c r="AL21" s="6"/>
      <c r="AN21" s="6"/>
      <c r="AO21" s="9">
        <v>1</v>
      </c>
      <c r="AP21" s="9">
        <v>1</v>
      </c>
      <c r="AQ21" s="6"/>
      <c r="AR21" s="6"/>
      <c r="AS21" s="6"/>
      <c r="AT21" s="6"/>
      <c r="AU21" s="9">
        <v>0</v>
      </c>
      <c r="AY21" s="6"/>
      <c r="AZ21" s="10">
        <f t="shared" si="0"/>
        <v>6</v>
      </c>
    </row>
    <row r="22" spans="1:52" ht="15" customHeight="1">
      <c r="A22" s="3" t="s">
        <v>52</v>
      </c>
      <c r="B22" s="8">
        <v>144</v>
      </c>
      <c r="C22" s="9">
        <v>1</v>
      </c>
      <c r="H22" s="6"/>
      <c r="I22" s="9">
        <v>1</v>
      </c>
      <c r="L22" s="9">
        <v>0</v>
      </c>
      <c r="M22" s="6"/>
      <c r="N22" s="9">
        <v>0</v>
      </c>
      <c r="O22" s="9">
        <v>1</v>
      </c>
      <c r="P22" s="9">
        <v>2</v>
      </c>
      <c r="Q22" s="9">
        <v>0</v>
      </c>
      <c r="T22" s="9">
        <v>0</v>
      </c>
      <c r="W22" s="6"/>
      <c r="Y22" s="9">
        <v>0</v>
      </c>
      <c r="AC22" s="6"/>
      <c r="AE22" s="6"/>
      <c r="AF22" s="6"/>
      <c r="AI22" s="6"/>
      <c r="AL22" s="6"/>
      <c r="AN22" s="6"/>
      <c r="AO22" s="9">
        <v>2</v>
      </c>
      <c r="AP22" s="9">
        <v>0</v>
      </c>
      <c r="AQ22" s="6"/>
      <c r="AR22" s="6"/>
      <c r="AS22" s="6"/>
      <c r="AT22" s="6"/>
      <c r="AU22" s="9">
        <v>0</v>
      </c>
      <c r="AY22" s="6"/>
      <c r="AZ22" s="10">
        <f t="shared" si="0"/>
        <v>7</v>
      </c>
    </row>
    <row r="23" spans="1:52" ht="15" customHeight="1">
      <c r="A23" s="3" t="s">
        <v>52</v>
      </c>
      <c r="B23" s="8">
        <v>145</v>
      </c>
      <c r="C23" s="9">
        <v>0</v>
      </c>
      <c r="H23" s="6"/>
      <c r="I23" s="9">
        <v>1</v>
      </c>
      <c r="L23" s="9">
        <v>1</v>
      </c>
      <c r="M23" s="6"/>
      <c r="N23" s="9">
        <v>0</v>
      </c>
      <c r="O23" s="9">
        <v>1</v>
      </c>
      <c r="P23" s="9">
        <v>0</v>
      </c>
      <c r="Q23" s="9">
        <v>0</v>
      </c>
      <c r="T23" s="9">
        <v>1</v>
      </c>
      <c r="W23" s="6"/>
      <c r="Y23" s="9">
        <v>0</v>
      </c>
      <c r="AC23" s="6"/>
      <c r="AE23" s="6"/>
      <c r="AF23" s="6"/>
      <c r="AI23" s="6"/>
      <c r="AL23" s="6"/>
      <c r="AN23" s="6"/>
      <c r="AO23" s="9">
        <v>1</v>
      </c>
      <c r="AP23" s="9">
        <v>0</v>
      </c>
      <c r="AQ23" s="6"/>
      <c r="AR23" s="6"/>
      <c r="AS23" s="6"/>
      <c r="AT23" s="6"/>
      <c r="AU23" s="9">
        <v>0</v>
      </c>
      <c r="AY23" s="6"/>
      <c r="AZ23" s="10">
        <f t="shared" si="0"/>
        <v>5</v>
      </c>
    </row>
    <row r="24" spans="1:52" ht="15" customHeight="1">
      <c r="A24" s="3" t="s">
        <v>52</v>
      </c>
      <c r="B24" s="8">
        <v>146</v>
      </c>
      <c r="C24" s="9">
        <v>0</v>
      </c>
      <c r="H24" s="6"/>
      <c r="I24" s="9">
        <v>0</v>
      </c>
      <c r="L24" s="9">
        <v>2</v>
      </c>
      <c r="M24" s="6"/>
      <c r="N24" s="9">
        <v>0</v>
      </c>
      <c r="O24" s="9">
        <v>0</v>
      </c>
      <c r="P24" s="9">
        <v>1</v>
      </c>
      <c r="Q24" s="9">
        <v>2</v>
      </c>
      <c r="T24" s="9">
        <v>1</v>
      </c>
      <c r="W24" s="6"/>
      <c r="Y24" s="9">
        <v>0</v>
      </c>
      <c r="AC24" s="6"/>
      <c r="AE24" s="6"/>
      <c r="AF24" s="6"/>
      <c r="AI24" s="6"/>
      <c r="AL24" s="6"/>
      <c r="AN24" s="6"/>
      <c r="AO24" s="9">
        <v>2</v>
      </c>
      <c r="AP24" s="9">
        <v>0</v>
      </c>
      <c r="AQ24" s="6"/>
      <c r="AR24" s="6"/>
      <c r="AS24" s="6"/>
      <c r="AT24" s="6"/>
      <c r="AU24" s="9">
        <v>0</v>
      </c>
      <c r="AY24" s="6"/>
      <c r="AZ24" s="10">
        <f t="shared" si="0"/>
        <v>8</v>
      </c>
    </row>
    <row r="25" spans="1:52" ht="15" customHeight="1">
      <c r="A25" s="3" t="s">
        <v>52</v>
      </c>
      <c r="B25" s="8">
        <v>147</v>
      </c>
      <c r="C25" s="9">
        <v>0</v>
      </c>
      <c r="H25" s="6"/>
      <c r="I25" s="9">
        <v>0</v>
      </c>
      <c r="L25" s="9">
        <v>1</v>
      </c>
      <c r="M25" s="6"/>
      <c r="N25" s="9">
        <v>0</v>
      </c>
      <c r="O25" s="9">
        <v>0</v>
      </c>
      <c r="P25" s="9">
        <v>0</v>
      </c>
      <c r="Q25" s="9">
        <v>1</v>
      </c>
      <c r="T25" s="9">
        <v>0</v>
      </c>
      <c r="W25" s="6"/>
      <c r="Y25" s="9">
        <v>0</v>
      </c>
      <c r="AC25" s="6"/>
      <c r="AE25" s="6"/>
      <c r="AF25" s="6"/>
      <c r="AI25" s="6"/>
      <c r="AL25" s="6"/>
      <c r="AN25" s="6"/>
      <c r="AO25" s="9">
        <v>1</v>
      </c>
      <c r="AP25" s="9">
        <v>2</v>
      </c>
      <c r="AQ25" s="6"/>
      <c r="AR25" s="6"/>
      <c r="AS25" s="6"/>
      <c r="AT25" s="6"/>
      <c r="AU25" s="9">
        <v>1</v>
      </c>
      <c r="AY25" s="6"/>
      <c r="AZ25" s="10">
        <f t="shared" si="0"/>
        <v>6</v>
      </c>
    </row>
    <row r="26" spans="1:52" ht="15" customHeight="1">
      <c r="A26" s="3" t="s">
        <v>52</v>
      </c>
      <c r="B26" s="8">
        <v>196</v>
      </c>
      <c r="C26" s="9">
        <v>1</v>
      </c>
      <c r="D26" s="6"/>
      <c r="E26" s="6"/>
      <c r="I26" s="9">
        <v>0</v>
      </c>
      <c r="L26" s="9">
        <v>0</v>
      </c>
      <c r="N26" s="9">
        <v>1</v>
      </c>
      <c r="O26" s="9">
        <v>0</v>
      </c>
      <c r="P26" s="9">
        <v>0</v>
      </c>
      <c r="Q26" s="9">
        <v>0</v>
      </c>
      <c r="R26" s="6"/>
      <c r="T26" s="8">
        <v>0</v>
      </c>
      <c r="X26" s="6"/>
      <c r="Y26" s="9">
        <v>0</v>
      </c>
      <c r="AA26" s="6"/>
      <c r="AD26" s="6"/>
      <c r="AJ26" s="6"/>
      <c r="AO26" s="9">
        <v>0</v>
      </c>
      <c r="AP26" s="9">
        <v>2</v>
      </c>
      <c r="AU26" s="9">
        <v>0</v>
      </c>
      <c r="AW26" s="6"/>
      <c r="AZ26" s="10">
        <f t="shared" si="0"/>
        <v>4</v>
      </c>
    </row>
    <row r="27" spans="1:52" ht="15" customHeight="1">
      <c r="A27" s="3" t="s">
        <v>52</v>
      </c>
      <c r="B27" s="8">
        <v>200</v>
      </c>
      <c r="C27" s="9">
        <v>0</v>
      </c>
      <c r="D27" s="6"/>
      <c r="E27" s="6"/>
      <c r="I27" s="9">
        <v>0</v>
      </c>
      <c r="L27" s="9">
        <v>0</v>
      </c>
      <c r="N27" s="9">
        <v>0</v>
      </c>
      <c r="O27" s="9">
        <v>0</v>
      </c>
      <c r="P27" s="9">
        <v>0</v>
      </c>
      <c r="Q27" s="9">
        <v>0</v>
      </c>
      <c r="R27" s="6"/>
      <c r="T27" s="8">
        <v>0</v>
      </c>
      <c r="X27" s="6"/>
      <c r="Y27" s="9">
        <v>0</v>
      </c>
      <c r="AA27" s="6"/>
      <c r="AD27" s="6"/>
      <c r="AJ27" s="6"/>
      <c r="AO27" s="9">
        <v>0</v>
      </c>
      <c r="AP27" s="9">
        <v>0</v>
      </c>
      <c r="AU27" s="9">
        <v>0</v>
      </c>
      <c r="AW27" s="6"/>
      <c r="AZ27" s="10">
        <f t="shared" si="0"/>
        <v>0</v>
      </c>
    </row>
    <row r="28" spans="1:52" ht="15" customHeight="1">
      <c r="A28" s="3" t="s">
        <v>52</v>
      </c>
      <c r="B28" s="8">
        <v>205</v>
      </c>
      <c r="C28" s="9">
        <v>0</v>
      </c>
      <c r="D28" s="6"/>
      <c r="E28" s="6"/>
      <c r="I28" s="9">
        <v>0</v>
      </c>
      <c r="L28" s="9">
        <v>0</v>
      </c>
      <c r="N28" s="9">
        <v>0</v>
      </c>
      <c r="O28" s="9">
        <v>0</v>
      </c>
      <c r="P28" s="9">
        <v>0</v>
      </c>
      <c r="Q28" s="9">
        <v>0</v>
      </c>
      <c r="R28" s="6"/>
      <c r="T28" s="8">
        <v>0</v>
      </c>
      <c r="X28" s="6"/>
      <c r="Y28" s="9">
        <v>1</v>
      </c>
      <c r="AA28" s="6"/>
      <c r="AD28" s="6"/>
      <c r="AJ28" s="6"/>
      <c r="AO28" s="9">
        <v>0</v>
      </c>
      <c r="AP28" s="9">
        <v>0</v>
      </c>
      <c r="AU28" s="9">
        <v>0</v>
      </c>
      <c r="AW28" s="6"/>
      <c r="AZ28" s="10">
        <f t="shared" si="0"/>
        <v>1</v>
      </c>
    </row>
    <row r="29" spans="1:52" ht="15" customHeight="1">
      <c r="A29" s="3" t="s">
        <v>52</v>
      </c>
      <c r="B29" s="8">
        <v>207</v>
      </c>
      <c r="C29" s="9">
        <v>0</v>
      </c>
      <c r="D29" s="6"/>
      <c r="E29" s="6"/>
      <c r="I29" s="9">
        <v>0</v>
      </c>
      <c r="L29" s="9">
        <v>0</v>
      </c>
      <c r="N29" s="9">
        <v>0</v>
      </c>
      <c r="O29" s="9">
        <v>1</v>
      </c>
      <c r="P29" s="9">
        <v>0</v>
      </c>
      <c r="Q29" s="9">
        <v>0</v>
      </c>
      <c r="R29" s="6"/>
      <c r="T29" s="9">
        <v>0</v>
      </c>
      <c r="Y29" s="9">
        <v>0</v>
      </c>
      <c r="Z29" s="6"/>
      <c r="AA29" s="6"/>
      <c r="AD29" s="6"/>
      <c r="AH29" s="6"/>
      <c r="AJ29" s="6"/>
      <c r="AO29" s="9">
        <v>0</v>
      </c>
      <c r="AP29" s="9">
        <v>3</v>
      </c>
      <c r="AU29" s="9">
        <v>0</v>
      </c>
      <c r="AW29" s="6"/>
      <c r="AZ29" s="10">
        <f t="shared" si="0"/>
        <v>4</v>
      </c>
    </row>
    <row r="30" spans="1:52" ht="15" customHeight="1">
      <c r="A30" s="3" t="s">
        <v>52</v>
      </c>
      <c r="B30" s="8">
        <v>209</v>
      </c>
      <c r="C30" s="9">
        <v>0</v>
      </c>
      <c r="D30" s="6"/>
      <c r="E30" s="6"/>
      <c r="I30" s="9">
        <v>0</v>
      </c>
      <c r="L30" s="9">
        <v>0</v>
      </c>
      <c r="N30" s="9">
        <v>0</v>
      </c>
      <c r="O30" s="9">
        <v>0</v>
      </c>
      <c r="P30" s="9">
        <v>0</v>
      </c>
      <c r="Q30" s="9">
        <v>0</v>
      </c>
      <c r="R30" s="6"/>
      <c r="T30" s="9">
        <v>0</v>
      </c>
      <c r="Y30" s="9">
        <v>0</v>
      </c>
      <c r="Z30" s="6"/>
      <c r="AA30" s="6"/>
      <c r="AD30" s="6"/>
      <c r="AH30" s="6"/>
      <c r="AJ30" s="6"/>
      <c r="AO30" s="9">
        <v>1</v>
      </c>
      <c r="AP30" s="9">
        <v>0</v>
      </c>
      <c r="AU30" s="9">
        <v>0</v>
      </c>
      <c r="AW30" s="6"/>
      <c r="AZ30" s="10">
        <f t="shared" si="0"/>
        <v>1</v>
      </c>
    </row>
    <row r="31" spans="1:52" ht="15" customHeight="1">
      <c r="A31" s="3" t="s">
        <v>52</v>
      </c>
      <c r="B31" s="8">
        <v>211</v>
      </c>
      <c r="C31" s="9">
        <v>0</v>
      </c>
      <c r="D31" s="6"/>
      <c r="E31" s="6"/>
      <c r="I31" s="9">
        <v>0</v>
      </c>
      <c r="L31" s="9">
        <v>0</v>
      </c>
      <c r="N31" s="9">
        <v>0</v>
      </c>
      <c r="O31" s="9">
        <v>0</v>
      </c>
      <c r="P31" s="9">
        <v>0</v>
      </c>
      <c r="Q31" s="9">
        <v>0</v>
      </c>
      <c r="R31" s="6"/>
      <c r="T31" s="9">
        <v>0</v>
      </c>
      <c r="Y31" s="9">
        <v>0</v>
      </c>
      <c r="Z31" s="6"/>
      <c r="AA31" s="6"/>
      <c r="AD31" s="6"/>
      <c r="AH31" s="6"/>
      <c r="AJ31" s="6"/>
      <c r="AO31" s="9">
        <v>1</v>
      </c>
      <c r="AP31" s="9">
        <v>0</v>
      </c>
      <c r="AU31" s="9">
        <v>0</v>
      </c>
      <c r="AW31" s="6"/>
      <c r="AZ31" s="10">
        <f t="shared" si="0"/>
        <v>1</v>
      </c>
    </row>
    <row r="32" spans="1:52" ht="15" customHeight="1">
      <c r="A32" s="3" t="s">
        <v>52</v>
      </c>
      <c r="B32" s="8">
        <v>217</v>
      </c>
      <c r="C32" s="9">
        <v>0</v>
      </c>
      <c r="D32" s="6"/>
      <c r="E32" s="6"/>
      <c r="I32" s="9">
        <v>0</v>
      </c>
      <c r="L32" s="9">
        <v>0</v>
      </c>
      <c r="N32" s="9">
        <v>0</v>
      </c>
      <c r="O32" s="9">
        <v>0</v>
      </c>
      <c r="P32" s="9">
        <v>0</v>
      </c>
      <c r="Q32" s="9">
        <v>0</v>
      </c>
      <c r="R32" s="6"/>
      <c r="T32" s="9">
        <v>0</v>
      </c>
      <c r="Y32" s="9">
        <v>0</v>
      </c>
      <c r="Z32" s="6"/>
      <c r="AA32" s="6"/>
      <c r="AD32" s="6"/>
      <c r="AH32" s="6"/>
      <c r="AJ32" s="6"/>
      <c r="AO32" s="9">
        <v>3</v>
      </c>
      <c r="AP32" s="9">
        <v>0</v>
      </c>
      <c r="AU32" s="9">
        <v>0</v>
      </c>
      <c r="AW32" s="6"/>
      <c r="AZ32" s="10">
        <f t="shared" si="0"/>
        <v>3</v>
      </c>
    </row>
    <row r="33" spans="1:52" ht="15" customHeight="1">
      <c r="A33" s="3" t="s">
        <v>52</v>
      </c>
      <c r="B33" s="8">
        <v>218</v>
      </c>
      <c r="C33" s="9">
        <v>2</v>
      </c>
      <c r="H33" s="6"/>
      <c r="I33" s="9">
        <v>0</v>
      </c>
      <c r="L33" s="9">
        <v>0</v>
      </c>
      <c r="M33" s="6"/>
      <c r="N33" s="9">
        <v>1</v>
      </c>
      <c r="O33" s="9">
        <v>0</v>
      </c>
      <c r="P33" s="9">
        <v>0</v>
      </c>
      <c r="Q33" s="9">
        <v>0</v>
      </c>
      <c r="T33" s="9">
        <v>0</v>
      </c>
      <c r="W33" s="6"/>
      <c r="Y33" s="9">
        <v>0</v>
      </c>
      <c r="AC33" s="6"/>
      <c r="AE33" s="6"/>
      <c r="AF33" s="6"/>
      <c r="AI33" s="6"/>
      <c r="AL33" s="6"/>
      <c r="AN33" s="6"/>
      <c r="AO33" s="9">
        <v>2</v>
      </c>
      <c r="AP33" s="9">
        <v>0</v>
      </c>
      <c r="AQ33" s="6"/>
      <c r="AR33" s="6"/>
      <c r="AS33" s="6"/>
      <c r="AT33" s="6"/>
      <c r="AU33" s="9">
        <v>0</v>
      </c>
      <c r="AY33" s="6"/>
      <c r="AZ33" s="10">
        <f t="shared" si="0"/>
        <v>5</v>
      </c>
    </row>
    <row r="34" spans="1:52" ht="15" customHeight="1">
      <c r="A34" s="3" t="s">
        <v>52</v>
      </c>
      <c r="B34" s="8">
        <v>219</v>
      </c>
      <c r="C34" s="9">
        <v>0</v>
      </c>
      <c r="D34" s="6"/>
      <c r="E34" s="6"/>
      <c r="I34" s="9">
        <v>0</v>
      </c>
      <c r="L34" s="9">
        <v>0</v>
      </c>
      <c r="N34" s="9">
        <v>0</v>
      </c>
      <c r="O34" s="9">
        <v>0</v>
      </c>
      <c r="P34" s="9">
        <v>0</v>
      </c>
      <c r="Q34" s="9">
        <v>1</v>
      </c>
      <c r="R34" s="6"/>
      <c r="T34" s="8">
        <v>0</v>
      </c>
      <c r="X34" s="6"/>
      <c r="Y34" s="9">
        <v>1</v>
      </c>
      <c r="AA34" s="6"/>
      <c r="AD34" s="6"/>
      <c r="AJ34" s="6"/>
      <c r="AO34" s="9">
        <v>0</v>
      </c>
      <c r="AP34" s="9">
        <v>2</v>
      </c>
      <c r="AU34" s="9">
        <v>0</v>
      </c>
      <c r="AW34" s="6"/>
      <c r="AZ34" s="10">
        <f t="shared" si="0"/>
        <v>4</v>
      </c>
    </row>
    <row r="35" spans="1:52" ht="15" customHeight="1">
      <c r="A35" s="3" t="s">
        <v>52</v>
      </c>
      <c r="B35" s="8">
        <v>230</v>
      </c>
      <c r="C35" s="9">
        <v>1</v>
      </c>
      <c r="D35" s="6"/>
      <c r="E35" s="6"/>
      <c r="I35" s="9">
        <v>0</v>
      </c>
      <c r="L35" s="9">
        <v>0</v>
      </c>
      <c r="N35" s="9">
        <v>1</v>
      </c>
      <c r="O35" s="9">
        <v>0</v>
      </c>
      <c r="P35" s="9">
        <v>0</v>
      </c>
      <c r="Q35" s="9">
        <v>0</v>
      </c>
      <c r="R35" s="6"/>
      <c r="T35" s="8">
        <v>0</v>
      </c>
      <c r="X35" s="6"/>
      <c r="Y35" s="9">
        <v>0</v>
      </c>
      <c r="AA35" s="6"/>
      <c r="AD35" s="6"/>
      <c r="AJ35" s="6"/>
      <c r="AO35" s="9">
        <v>0</v>
      </c>
      <c r="AP35" s="9">
        <v>9</v>
      </c>
      <c r="AU35" s="9">
        <v>1</v>
      </c>
      <c r="AW35" s="6"/>
      <c r="AZ35" s="10">
        <f t="shared" si="0"/>
        <v>12</v>
      </c>
    </row>
    <row r="36" spans="1:52" ht="15" customHeight="1">
      <c r="A36" s="3" t="s">
        <v>52</v>
      </c>
      <c r="B36" s="8">
        <v>231</v>
      </c>
      <c r="C36" s="9">
        <v>0</v>
      </c>
      <c r="D36" s="6"/>
      <c r="E36" s="6"/>
      <c r="I36" s="9">
        <v>0</v>
      </c>
      <c r="L36" s="9">
        <v>0</v>
      </c>
      <c r="N36" s="9">
        <v>0</v>
      </c>
      <c r="O36" s="9">
        <v>1</v>
      </c>
      <c r="P36" s="9">
        <v>0</v>
      </c>
      <c r="Q36" s="9">
        <v>0</v>
      </c>
      <c r="R36" s="6"/>
      <c r="T36" s="8">
        <v>0</v>
      </c>
      <c r="X36" s="6"/>
      <c r="Y36" s="9">
        <v>0</v>
      </c>
      <c r="AA36" s="6"/>
      <c r="AD36" s="6"/>
      <c r="AJ36" s="6"/>
      <c r="AO36" s="9">
        <v>2</v>
      </c>
      <c r="AP36" s="9">
        <v>0</v>
      </c>
      <c r="AU36" s="9">
        <v>0</v>
      </c>
      <c r="AW36" s="6"/>
      <c r="AZ36" s="10">
        <f t="shared" si="0"/>
        <v>3</v>
      </c>
    </row>
    <row r="37" spans="1:52" ht="15" customHeight="1">
      <c r="A37" s="3" t="s">
        <v>52</v>
      </c>
      <c r="B37" s="8">
        <v>234</v>
      </c>
      <c r="C37" s="9">
        <v>0</v>
      </c>
      <c r="H37" s="6"/>
      <c r="I37" s="9">
        <v>1</v>
      </c>
      <c r="J37" s="6"/>
      <c r="K37" s="6"/>
      <c r="L37" s="9">
        <v>0</v>
      </c>
      <c r="N37" s="9">
        <v>0</v>
      </c>
      <c r="O37" s="9">
        <v>0</v>
      </c>
      <c r="P37" s="9">
        <v>0</v>
      </c>
      <c r="Q37" s="9">
        <v>0</v>
      </c>
      <c r="S37" s="6"/>
      <c r="T37" s="9">
        <v>0</v>
      </c>
      <c r="U37" s="6"/>
      <c r="W37" s="6"/>
      <c r="Y37" s="9">
        <v>1</v>
      </c>
      <c r="AC37" s="6"/>
      <c r="AF37" s="6"/>
      <c r="AG37" s="6"/>
      <c r="AK37" s="6"/>
      <c r="AO37" s="9">
        <v>0</v>
      </c>
      <c r="AP37" s="8">
        <v>3</v>
      </c>
      <c r="AR37" s="6"/>
      <c r="AU37" s="8">
        <v>0</v>
      </c>
      <c r="AX37" s="6"/>
      <c r="AY37" s="6"/>
      <c r="AZ37" s="10">
        <f t="shared" si="0"/>
        <v>5</v>
      </c>
    </row>
    <row r="38" spans="1:52" ht="15" customHeight="1">
      <c r="A38" s="3" t="s">
        <v>52</v>
      </c>
      <c r="B38" s="8">
        <v>238</v>
      </c>
      <c r="C38" s="9">
        <v>0</v>
      </c>
      <c r="F38" s="6"/>
      <c r="G38" s="6"/>
      <c r="I38" s="9">
        <v>1</v>
      </c>
      <c r="J38" s="6"/>
      <c r="L38" s="9">
        <v>0</v>
      </c>
      <c r="N38" s="9">
        <v>0</v>
      </c>
      <c r="O38" s="9">
        <v>0</v>
      </c>
      <c r="P38" s="8">
        <v>0</v>
      </c>
      <c r="Q38" s="9">
        <v>1</v>
      </c>
      <c r="T38" s="9">
        <v>1</v>
      </c>
      <c r="U38" s="6"/>
      <c r="V38" s="6"/>
      <c r="Y38" s="9">
        <v>1</v>
      </c>
      <c r="Z38" s="6"/>
      <c r="AE38" s="6"/>
      <c r="AG38" s="6"/>
      <c r="AI38" s="6"/>
      <c r="AL38" s="6"/>
      <c r="AO38" s="8">
        <v>1</v>
      </c>
      <c r="AP38" s="9">
        <v>6</v>
      </c>
      <c r="AU38" s="9">
        <v>0</v>
      </c>
      <c r="AX38" s="6"/>
      <c r="AZ38" s="10">
        <f t="shared" si="0"/>
        <v>11</v>
      </c>
    </row>
  </sheetData>
  <sheetProtection/>
  <autoFilter ref="A1:AZ38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53"/>
  <sheetViews>
    <sheetView tabSelected="1" zoomScaleSheetLayoutView="168" workbookViewId="0" topLeftCell="A1">
      <selection activeCell="A5" sqref="A5"/>
    </sheetView>
  </sheetViews>
  <sheetFormatPr defaultColWidth="9.140625" defaultRowHeight="12.75"/>
  <cols>
    <col min="1" max="1" width="51.7109375" style="0" bestFit="1" customWidth="1"/>
    <col min="2" max="2" width="15.8515625" style="0" bestFit="1" customWidth="1"/>
    <col min="3" max="3" width="25.8515625" style="0" bestFit="1" customWidth="1"/>
    <col min="4" max="4" width="18.28125" style="0" bestFit="1" customWidth="1"/>
    <col min="5" max="5" width="21.00390625" style="0" bestFit="1" customWidth="1"/>
    <col min="6" max="6" width="20.140625" style="0" bestFit="1" customWidth="1"/>
    <col min="7" max="7" width="17.8515625" style="0" bestFit="1" customWidth="1"/>
    <col min="8" max="8" width="23.7109375" style="0" bestFit="1" customWidth="1"/>
    <col min="9" max="9" width="16.7109375" style="0" bestFit="1" customWidth="1"/>
    <col min="10" max="10" width="15.8515625" style="0" bestFit="1" customWidth="1"/>
    <col min="11" max="11" width="18.140625" style="0" bestFit="1" customWidth="1"/>
    <col min="12" max="12" width="16.7109375" style="0" bestFit="1" customWidth="1"/>
    <col min="13" max="13" width="22.140625" style="0" bestFit="1" customWidth="1"/>
    <col min="14" max="14" width="18.00390625" style="0" bestFit="1" customWidth="1"/>
    <col min="15" max="15" width="16.421875" style="0" bestFit="1" customWidth="1"/>
    <col min="16" max="16" width="17.00390625" style="0" bestFit="1" customWidth="1"/>
    <col min="17" max="17" width="19.28125" style="0" bestFit="1" customWidth="1"/>
    <col min="18" max="18" width="17.00390625" style="0" bestFit="1" customWidth="1"/>
    <col min="19" max="19" width="14.28125" style="0" bestFit="1" customWidth="1"/>
    <col min="20" max="20" width="18.00390625" style="0" bestFit="1" customWidth="1"/>
    <col min="21" max="21" width="14.421875" style="0" bestFit="1" customWidth="1"/>
    <col min="22" max="22" width="15.421875" style="0" bestFit="1" customWidth="1"/>
    <col min="23" max="23" width="19.140625" style="0" bestFit="1" customWidth="1"/>
    <col min="24" max="24" width="15.00390625" style="0" bestFit="1" customWidth="1"/>
    <col min="25" max="25" width="15.8515625" style="0" bestFit="1" customWidth="1"/>
    <col min="26" max="26" width="18.7109375" style="0" bestFit="1" customWidth="1"/>
    <col min="27" max="27" width="17.421875" style="0" bestFit="1" customWidth="1"/>
    <col min="28" max="28" width="18.8515625" style="0" bestFit="1" customWidth="1"/>
    <col min="29" max="29" width="23.8515625" style="0" bestFit="1" customWidth="1"/>
    <col min="30" max="30" width="14.421875" style="0" bestFit="1" customWidth="1"/>
    <col min="31" max="31" width="16.140625" style="0" bestFit="1" customWidth="1"/>
    <col min="32" max="32" width="11.28125" style="0" bestFit="1" customWidth="1"/>
    <col min="33" max="33" width="19.00390625" style="0" bestFit="1" customWidth="1"/>
    <col min="34" max="34" width="18.140625" style="0" bestFit="1" customWidth="1"/>
    <col min="35" max="35" width="19.421875" style="0" bestFit="1" customWidth="1"/>
    <col min="36" max="36" width="13.7109375" style="0" bestFit="1" customWidth="1"/>
    <col min="37" max="37" width="17.57421875" style="0" bestFit="1" customWidth="1"/>
    <col min="38" max="38" width="14.140625" style="0" bestFit="1" customWidth="1"/>
    <col min="39" max="39" width="11.8515625" style="0" bestFit="1" customWidth="1"/>
    <col min="40" max="40" width="22.421875" style="0" bestFit="1" customWidth="1"/>
    <col min="41" max="41" width="15.28125" style="0" bestFit="1" customWidth="1"/>
    <col min="42" max="42" width="16.7109375" style="0" bestFit="1" customWidth="1"/>
    <col min="43" max="43" width="20.8515625" style="0" bestFit="1" customWidth="1"/>
    <col min="44" max="44" width="14.140625" style="0" bestFit="1" customWidth="1"/>
    <col min="45" max="45" width="17.28125" style="0" bestFit="1" customWidth="1"/>
    <col min="46" max="46" width="23.140625" style="0" bestFit="1" customWidth="1"/>
    <col min="47" max="47" width="18.8515625" style="0" bestFit="1" customWidth="1"/>
    <col min="48" max="48" width="14.00390625" style="0" bestFit="1" customWidth="1"/>
    <col min="49" max="49" width="12.7109375" style="0" bestFit="1" customWidth="1"/>
    <col min="50" max="50" width="19.140625" style="0" bestFit="1" customWidth="1"/>
    <col min="51" max="51" width="20.421875" style="0" bestFit="1" customWidth="1"/>
    <col min="52" max="52" width="10.00390625" style="10" bestFit="1" customWidth="1"/>
  </cols>
  <sheetData>
    <row r="1" spans="1:52" ht="15" customHeight="1">
      <c r="A1" s="5" t="s">
        <v>57</v>
      </c>
      <c r="B1" s="5" t="s">
        <v>58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56</v>
      </c>
    </row>
    <row r="2" spans="1:52" ht="15" customHeight="1">
      <c r="A2" s="3" t="s">
        <v>50</v>
      </c>
      <c r="B2" s="8">
        <v>2</v>
      </c>
      <c r="F2" s="8">
        <v>2</v>
      </c>
      <c r="G2" s="8">
        <v>1</v>
      </c>
      <c r="J2" s="8">
        <v>0</v>
      </c>
      <c r="P2" s="8">
        <v>0</v>
      </c>
      <c r="U2" s="8">
        <v>2</v>
      </c>
      <c r="V2" s="8">
        <v>3</v>
      </c>
      <c r="Z2" s="8">
        <v>0</v>
      </c>
      <c r="AE2" s="8">
        <v>1</v>
      </c>
      <c r="AG2" s="8">
        <v>0</v>
      </c>
      <c r="AI2" s="8">
        <v>1</v>
      </c>
      <c r="AL2" s="8">
        <v>0</v>
      </c>
      <c r="AO2" s="8">
        <v>0</v>
      </c>
      <c r="AX2" s="8">
        <v>0</v>
      </c>
      <c r="AZ2" s="10">
        <f aca="true" t="shared" si="0" ref="AZ2:AZ7">SUM(C2:AY2)</f>
        <v>10</v>
      </c>
    </row>
    <row r="3" spans="1:52" ht="15" customHeight="1">
      <c r="A3" s="3" t="s">
        <v>50</v>
      </c>
      <c r="B3" s="8">
        <v>3</v>
      </c>
      <c r="F3" s="9">
        <v>2</v>
      </c>
      <c r="G3" s="9">
        <v>4</v>
      </c>
      <c r="I3" s="6"/>
      <c r="J3" s="9">
        <v>1</v>
      </c>
      <c r="K3" s="6"/>
      <c r="L3" s="6"/>
      <c r="N3" s="6"/>
      <c r="O3" s="6"/>
      <c r="P3" s="9">
        <v>0</v>
      </c>
      <c r="Q3" s="6"/>
      <c r="S3" s="6"/>
      <c r="U3" s="9">
        <v>0</v>
      </c>
      <c r="V3" s="9">
        <v>2</v>
      </c>
      <c r="X3" s="6"/>
      <c r="Y3" s="6"/>
      <c r="Z3" s="9">
        <v>0</v>
      </c>
      <c r="AB3" s="6"/>
      <c r="AE3" s="9">
        <v>2</v>
      </c>
      <c r="AG3" s="9">
        <v>0</v>
      </c>
      <c r="AH3" s="6"/>
      <c r="AI3" s="9">
        <v>0</v>
      </c>
      <c r="AL3" s="9">
        <v>6</v>
      </c>
      <c r="AM3" s="6"/>
      <c r="AO3" s="9">
        <v>0</v>
      </c>
      <c r="AS3" s="6"/>
      <c r="AT3" s="6"/>
      <c r="AV3" s="6"/>
      <c r="AX3" s="9">
        <v>0</v>
      </c>
      <c r="AZ3" s="10">
        <f t="shared" si="0"/>
        <v>17</v>
      </c>
    </row>
    <row r="4" spans="1:52" ht="15" customHeight="1">
      <c r="A4" s="3" t="s">
        <v>50</v>
      </c>
      <c r="B4" s="8">
        <v>6</v>
      </c>
      <c r="F4" s="9">
        <v>1</v>
      </c>
      <c r="G4" s="9">
        <v>1</v>
      </c>
      <c r="H4" s="6"/>
      <c r="J4" s="8">
        <v>1</v>
      </c>
      <c r="K4" s="6"/>
      <c r="P4" s="9">
        <v>0</v>
      </c>
      <c r="S4" s="6"/>
      <c r="U4" s="8">
        <v>0</v>
      </c>
      <c r="V4" s="9">
        <v>0</v>
      </c>
      <c r="W4" s="6"/>
      <c r="Z4" s="9">
        <v>0</v>
      </c>
      <c r="AC4" s="6"/>
      <c r="AE4" s="9">
        <v>1</v>
      </c>
      <c r="AF4" s="6"/>
      <c r="AG4" s="8">
        <v>0</v>
      </c>
      <c r="AI4" s="9">
        <v>0</v>
      </c>
      <c r="AK4" s="6"/>
      <c r="AL4" s="9">
        <v>0</v>
      </c>
      <c r="AO4" s="9">
        <v>0</v>
      </c>
      <c r="AP4" s="6"/>
      <c r="AR4" s="6"/>
      <c r="AU4" s="6"/>
      <c r="AX4" s="8">
        <v>1</v>
      </c>
      <c r="AY4" s="6"/>
      <c r="AZ4" s="10">
        <f t="shared" si="0"/>
        <v>5</v>
      </c>
    </row>
    <row r="5" spans="1:52" ht="15" customHeight="1">
      <c r="A5" s="3" t="s">
        <v>50</v>
      </c>
      <c r="B5" s="8">
        <v>8</v>
      </c>
      <c r="F5" s="9">
        <v>0</v>
      </c>
      <c r="G5" s="9">
        <v>2</v>
      </c>
      <c r="H5" s="6"/>
      <c r="J5" s="8">
        <v>0</v>
      </c>
      <c r="K5" s="6"/>
      <c r="P5" s="9">
        <v>0</v>
      </c>
      <c r="S5" s="6"/>
      <c r="U5" s="8">
        <v>0</v>
      </c>
      <c r="V5" s="9">
        <v>0</v>
      </c>
      <c r="W5" s="6"/>
      <c r="Z5" s="9">
        <v>0</v>
      </c>
      <c r="AC5" s="6"/>
      <c r="AE5" s="9">
        <v>2</v>
      </c>
      <c r="AF5" s="6"/>
      <c r="AG5" s="8">
        <v>0</v>
      </c>
      <c r="AI5" s="9">
        <v>1</v>
      </c>
      <c r="AK5" s="6"/>
      <c r="AL5" s="9">
        <v>0</v>
      </c>
      <c r="AO5" s="9">
        <v>3</v>
      </c>
      <c r="AP5" s="6"/>
      <c r="AR5" s="6"/>
      <c r="AU5" s="6"/>
      <c r="AX5" s="8">
        <v>0</v>
      </c>
      <c r="AY5" s="6"/>
      <c r="AZ5" s="10">
        <f t="shared" si="0"/>
        <v>8</v>
      </c>
    </row>
    <row r="6" spans="1:52" ht="15" customHeight="1">
      <c r="A6" s="3" t="s">
        <v>50</v>
      </c>
      <c r="B6" s="8">
        <v>14</v>
      </c>
      <c r="F6" s="9">
        <v>1</v>
      </c>
      <c r="G6" s="9">
        <v>0</v>
      </c>
      <c r="H6" s="6"/>
      <c r="J6" s="8">
        <v>0</v>
      </c>
      <c r="K6" s="6"/>
      <c r="P6" s="9">
        <v>0</v>
      </c>
      <c r="S6" s="6"/>
      <c r="U6" s="8">
        <v>0</v>
      </c>
      <c r="V6" s="9">
        <v>3</v>
      </c>
      <c r="W6" s="6"/>
      <c r="Z6" s="9">
        <v>1</v>
      </c>
      <c r="AC6" s="6"/>
      <c r="AE6" s="9">
        <v>0</v>
      </c>
      <c r="AF6" s="6"/>
      <c r="AG6" s="8">
        <v>0</v>
      </c>
      <c r="AI6" s="9">
        <v>0</v>
      </c>
      <c r="AK6" s="6"/>
      <c r="AL6" s="9">
        <v>1</v>
      </c>
      <c r="AO6" s="9">
        <v>0</v>
      </c>
      <c r="AP6" s="6"/>
      <c r="AR6" s="6"/>
      <c r="AU6" s="6"/>
      <c r="AX6" s="8">
        <v>0</v>
      </c>
      <c r="AY6" s="6"/>
      <c r="AZ6" s="10">
        <f t="shared" si="0"/>
        <v>6</v>
      </c>
    </row>
    <row r="7" spans="1:52" ht="15" customHeight="1">
      <c r="A7" s="3" t="s">
        <v>50</v>
      </c>
      <c r="B7" s="8">
        <v>15</v>
      </c>
      <c r="F7" s="8">
        <v>2</v>
      </c>
      <c r="G7" s="8">
        <v>0</v>
      </c>
      <c r="J7" s="8">
        <v>0</v>
      </c>
      <c r="P7" s="8">
        <v>0</v>
      </c>
      <c r="U7" s="8">
        <v>0</v>
      </c>
      <c r="V7" s="8">
        <v>3</v>
      </c>
      <c r="Z7" s="8">
        <v>0</v>
      </c>
      <c r="AE7" s="8">
        <v>0</v>
      </c>
      <c r="AG7" s="8">
        <v>0</v>
      </c>
      <c r="AI7" s="8">
        <v>0</v>
      </c>
      <c r="AL7" s="8">
        <v>2</v>
      </c>
      <c r="AO7" s="8">
        <v>2</v>
      </c>
      <c r="AX7" s="8">
        <v>0</v>
      </c>
      <c r="AZ7" s="10">
        <f t="shared" si="0"/>
        <v>9</v>
      </c>
    </row>
    <row r="8" spans="1:52" ht="15" customHeight="1">
      <c r="A8" s="3" t="s">
        <v>50</v>
      </c>
      <c r="B8" s="8">
        <v>36</v>
      </c>
      <c r="F8" s="9">
        <v>1</v>
      </c>
      <c r="G8" s="9">
        <v>0</v>
      </c>
      <c r="I8" s="6"/>
      <c r="J8" s="9">
        <v>0</v>
      </c>
      <c r="K8" s="6"/>
      <c r="L8" s="6"/>
      <c r="N8" s="6"/>
      <c r="O8" s="6"/>
      <c r="P8" s="9">
        <v>0</v>
      </c>
      <c r="Q8" s="6"/>
      <c r="S8" s="6"/>
      <c r="U8" s="9">
        <v>0</v>
      </c>
      <c r="V8" s="9">
        <v>3</v>
      </c>
      <c r="X8" s="6"/>
      <c r="Y8" s="6"/>
      <c r="Z8" s="9">
        <v>0</v>
      </c>
      <c r="AB8" s="6"/>
      <c r="AE8" s="9">
        <v>0</v>
      </c>
      <c r="AG8" s="9">
        <v>0</v>
      </c>
      <c r="AH8" s="6"/>
      <c r="AI8" s="9">
        <v>0</v>
      </c>
      <c r="AL8" s="9">
        <v>0</v>
      </c>
      <c r="AM8" s="6"/>
      <c r="AO8" s="9">
        <v>0</v>
      </c>
      <c r="AS8" s="6"/>
      <c r="AT8" s="6"/>
      <c r="AV8" s="6"/>
      <c r="AX8" s="9">
        <v>0</v>
      </c>
      <c r="AZ8" s="10">
        <f aca="true" t="shared" si="1" ref="AZ8:AZ53">SUM(C8:AY8)</f>
        <v>4</v>
      </c>
    </row>
    <row r="9" spans="1:52" ht="15" customHeight="1">
      <c r="A9" s="3" t="s">
        <v>50</v>
      </c>
      <c r="B9" s="8">
        <v>47</v>
      </c>
      <c r="F9" s="8">
        <v>3</v>
      </c>
      <c r="G9" s="8">
        <v>0</v>
      </c>
      <c r="J9" s="8">
        <v>0</v>
      </c>
      <c r="P9" s="8">
        <v>0</v>
      </c>
      <c r="U9" s="8">
        <v>0</v>
      </c>
      <c r="V9" s="8">
        <v>0</v>
      </c>
      <c r="Z9" s="8">
        <v>0</v>
      </c>
      <c r="AE9" s="8">
        <v>2</v>
      </c>
      <c r="AG9" s="8">
        <v>0</v>
      </c>
      <c r="AI9" s="8">
        <v>0</v>
      </c>
      <c r="AL9" s="8">
        <v>0</v>
      </c>
      <c r="AO9" s="8">
        <v>0</v>
      </c>
      <c r="AX9" s="8">
        <v>1</v>
      </c>
      <c r="AZ9" s="10">
        <f t="shared" si="1"/>
        <v>6</v>
      </c>
    </row>
    <row r="10" spans="1:52" ht="15" customHeight="1">
      <c r="A10" s="3" t="s">
        <v>50</v>
      </c>
      <c r="B10" s="8">
        <v>49</v>
      </c>
      <c r="F10" s="8">
        <v>2</v>
      </c>
      <c r="G10" s="8">
        <v>1</v>
      </c>
      <c r="J10" s="8">
        <v>0</v>
      </c>
      <c r="P10" s="8">
        <v>2</v>
      </c>
      <c r="U10" s="8">
        <v>0</v>
      </c>
      <c r="V10" s="8">
        <v>0</v>
      </c>
      <c r="Z10" s="8">
        <v>0</v>
      </c>
      <c r="AE10" s="8">
        <v>1</v>
      </c>
      <c r="AG10" s="8">
        <v>0</v>
      </c>
      <c r="AI10" s="8">
        <v>1</v>
      </c>
      <c r="AL10" s="8">
        <v>0</v>
      </c>
      <c r="AO10" s="8">
        <v>1</v>
      </c>
      <c r="AX10" s="8">
        <v>0</v>
      </c>
      <c r="AZ10" s="10">
        <f t="shared" si="1"/>
        <v>8</v>
      </c>
    </row>
    <row r="11" spans="1:52" ht="15" customHeight="1">
      <c r="A11" s="3" t="s">
        <v>50</v>
      </c>
      <c r="B11" s="8">
        <v>52</v>
      </c>
      <c r="C11" s="6"/>
      <c r="F11" s="9">
        <v>2</v>
      </c>
      <c r="G11" s="9">
        <v>1</v>
      </c>
      <c r="I11" s="6"/>
      <c r="J11" s="9">
        <v>0</v>
      </c>
      <c r="L11" s="6"/>
      <c r="N11" s="6"/>
      <c r="O11" s="6"/>
      <c r="P11" s="8">
        <v>0</v>
      </c>
      <c r="Q11" s="6"/>
      <c r="T11" s="6"/>
      <c r="U11" s="9">
        <v>0</v>
      </c>
      <c r="V11" s="9">
        <v>4</v>
      </c>
      <c r="Y11" s="6"/>
      <c r="Z11" s="9">
        <v>0</v>
      </c>
      <c r="AE11" s="9">
        <v>3</v>
      </c>
      <c r="AG11" s="9">
        <v>0</v>
      </c>
      <c r="AI11" s="9">
        <v>1</v>
      </c>
      <c r="AL11" s="9">
        <v>2</v>
      </c>
      <c r="AO11" s="8">
        <v>0</v>
      </c>
      <c r="AP11" s="6"/>
      <c r="AU11" s="6"/>
      <c r="AX11" s="9">
        <v>0</v>
      </c>
      <c r="AZ11" s="10">
        <f t="shared" si="1"/>
        <v>13</v>
      </c>
    </row>
    <row r="12" spans="1:52" ht="15" customHeight="1">
      <c r="A12" s="3" t="s">
        <v>50</v>
      </c>
      <c r="B12" s="8">
        <v>58</v>
      </c>
      <c r="D12" s="6"/>
      <c r="E12" s="6"/>
      <c r="F12" s="9">
        <v>0</v>
      </c>
      <c r="G12" s="9">
        <v>0</v>
      </c>
      <c r="J12" s="9">
        <v>0</v>
      </c>
      <c r="P12" s="9">
        <v>0</v>
      </c>
      <c r="R12" s="6"/>
      <c r="T12" s="6"/>
      <c r="U12" s="9">
        <v>0</v>
      </c>
      <c r="V12" s="9">
        <v>0</v>
      </c>
      <c r="X12" s="6"/>
      <c r="Z12" s="9">
        <v>0</v>
      </c>
      <c r="AA12" s="6"/>
      <c r="AD12" s="6"/>
      <c r="AE12" s="9">
        <v>0</v>
      </c>
      <c r="AG12" s="9">
        <v>0</v>
      </c>
      <c r="AI12" s="9">
        <v>0</v>
      </c>
      <c r="AJ12" s="6"/>
      <c r="AL12" s="9">
        <v>0</v>
      </c>
      <c r="AO12" s="9">
        <v>1</v>
      </c>
      <c r="AW12" s="6"/>
      <c r="AX12" s="9">
        <v>0</v>
      </c>
      <c r="AZ12" s="10">
        <f t="shared" si="1"/>
        <v>1</v>
      </c>
    </row>
    <row r="13" spans="1:52" ht="15" customHeight="1">
      <c r="A13" s="3" t="s">
        <v>50</v>
      </c>
      <c r="B13" s="8">
        <v>59</v>
      </c>
      <c r="D13" s="6"/>
      <c r="E13" s="6"/>
      <c r="F13" s="9">
        <v>3</v>
      </c>
      <c r="G13" s="9">
        <v>0</v>
      </c>
      <c r="J13" s="9">
        <v>0</v>
      </c>
      <c r="P13" s="9">
        <v>1</v>
      </c>
      <c r="R13" s="6"/>
      <c r="T13" s="6"/>
      <c r="U13" s="9">
        <v>0</v>
      </c>
      <c r="V13" s="9">
        <v>0</v>
      </c>
      <c r="X13" s="6"/>
      <c r="Z13" s="9">
        <v>0</v>
      </c>
      <c r="AA13" s="6"/>
      <c r="AD13" s="6"/>
      <c r="AE13" s="9">
        <v>1</v>
      </c>
      <c r="AG13" s="9">
        <v>0</v>
      </c>
      <c r="AI13" s="9">
        <v>0</v>
      </c>
      <c r="AJ13" s="6"/>
      <c r="AL13" s="9">
        <v>0</v>
      </c>
      <c r="AO13" s="9">
        <v>0</v>
      </c>
      <c r="AW13" s="6"/>
      <c r="AX13" s="9">
        <v>0</v>
      </c>
      <c r="AZ13" s="10">
        <f t="shared" si="1"/>
        <v>5</v>
      </c>
    </row>
    <row r="14" spans="1:52" ht="15" customHeight="1">
      <c r="A14" s="3" t="s">
        <v>50</v>
      </c>
      <c r="B14" s="8">
        <v>75</v>
      </c>
      <c r="F14" s="8">
        <v>5</v>
      </c>
      <c r="G14" s="8">
        <v>0</v>
      </c>
      <c r="J14" s="8">
        <v>0</v>
      </c>
      <c r="P14" s="8">
        <v>1</v>
      </c>
      <c r="U14" s="8">
        <v>1</v>
      </c>
      <c r="V14" s="8">
        <v>0</v>
      </c>
      <c r="Z14" s="8">
        <v>0</v>
      </c>
      <c r="AE14" s="8">
        <v>0</v>
      </c>
      <c r="AG14" s="8">
        <v>0</v>
      </c>
      <c r="AI14" s="8">
        <v>0</v>
      </c>
      <c r="AL14" s="8">
        <v>0</v>
      </c>
      <c r="AO14" s="8">
        <v>0</v>
      </c>
      <c r="AX14" s="8">
        <v>0</v>
      </c>
      <c r="AZ14" s="10">
        <f t="shared" si="1"/>
        <v>7</v>
      </c>
    </row>
    <row r="15" spans="1:52" ht="15" customHeight="1">
      <c r="A15" s="3" t="s">
        <v>50</v>
      </c>
      <c r="B15" s="8">
        <v>89</v>
      </c>
      <c r="C15" s="6"/>
      <c r="F15" s="9">
        <v>4</v>
      </c>
      <c r="G15" s="9">
        <v>0</v>
      </c>
      <c r="I15" s="6"/>
      <c r="J15" s="9">
        <v>0</v>
      </c>
      <c r="L15" s="6"/>
      <c r="N15" s="6"/>
      <c r="O15" s="6"/>
      <c r="P15" s="8">
        <v>0</v>
      </c>
      <c r="Q15" s="6"/>
      <c r="T15" s="6"/>
      <c r="U15" s="9">
        <v>0</v>
      </c>
      <c r="V15" s="9">
        <v>2</v>
      </c>
      <c r="Y15" s="6"/>
      <c r="Z15" s="9">
        <v>0</v>
      </c>
      <c r="AE15" s="9">
        <v>2</v>
      </c>
      <c r="AG15" s="9">
        <v>0</v>
      </c>
      <c r="AI15" s="9">
        <v>1</v>
      </c>
      <c r="AL15" s="9">
        <v>1</v>
      </c>
      <c r="AO15" s="8">
        <v>0</v>
      </c>
      <c r="AP15" s="6"/>
      <c r="AU15" s="6"/>
      <c r="AX15" s="9">
        <v>0</v>
      </c>
      <c r="AZ15" s="10">
        <f t="shared" si="1"/>
        <v>10</v>
      </c>
    </row>
    <row r="16" spans="1:52" ht="15" customHeight="1">
      <c r="A16" s="3" t="s">
        <v>50</v>
      </c>
      <c r="B16" s="8">
        <v>96</v>
      </c>
      <c r="D16" s="6"/>
      <c r="E16" s="6"/>
      <c r="F16" s="9">
        <v>3</v>
      </c>
      <c r="G16" s="9">
        <v>0</v>
      </c>
      <c r="J16" s="9">
        <v>2</v>
      </c>
      <c r="P16" s="9">
        <v>0</v>
      </c>
      <c r="R16" s="6"/>
      <c r="U16" s="9">
        <v>0</v>
      </c>
      <c r="V16" s="9">
        <v>0</v>
      </c>
      <c r="Z16" s="8">
        <v>0</v>
      </c>
      <c r="AA16" s="6"/>
      <c r="AD16" s="6"/>
      <c r="AE16" s="9">
        <v>4</v>
      </c>
      <c r="AG16" s="9">
        <v>0</v>
      </c>
      <c r="AH16" s="6"/>
      <c r="AI16" s="9">
        <v>2</v>
      </c>
      <c r="AJ16" s="6"/>
      <c r="AL16" s="9">
        <v>1</v>
      </c>
      <c r="AO16" s="9">
        <v>1</v>
      </c>
      <c r="AW16" s="6"/>
      <c r="AX16" s="9">
        <v>0</v>
      </c>
      <c r="AZ16" s="10">
        <f t="shared" si="1"/>
        <v>13</v>
      </c>
    </row>
    <row r="17" spans="1:52" ht="15" customHeight="1">
      <c r="A17" s="3" t="s">
        <v>50</v>
      </c>
      <c r="B17" s="8">
        <v>107</v>
      </c>
      <c r="F17" s="8">
        <v>0</v>
      </c>
      <c r="G17" s="8">
        <v>2</v>
      </c>
      <c r="J17" s="8">
        <v>0</v>
      </c>
      <c r="P17" s="8">
        <v>1</v>
      </c>
      <c r="U17" s="8">
        <v>0</v>
      </c>
      <c r="V17" s="8">
        <v>2</v>
      </c>
      <c r="Z17" s="8">
        <v>0</v>
      </c>
      <c r="AE17" s="8">
        <v>0</v>
      </c>
      <c r="AG17" s="8">
        <v>0</v>
      </c>
      <c r="AI17" s="8">
        <v>0</v>
      </c>
      <c r="AL17" s="8">
        <v>2</v>
      </c>
      <c r="AO17" s="8">
        <v>0</v>
      </c>
      <c r="AX17" s="8">
        <v>0</v>
      </c>
      <c r="AZ17" s="10">
        <f t="shared" si="1"/>
        <v>7</v>
      </c>
    </row>
    <row r="18" spans="1:52" ht="15" customHeight="1">
      <c r="A18" s="3" t="s">
        <v>50</v>
      </c>
      <c r="B18" s="8">
        <v>108</v>
      </c>
      <c r="F18" s="8">
        <v>1</v>
      </c>
      <c r="G18" s="8">
        <v>0</v>
      </c>
      <c r="J18" s="8">
        <v>0</v>
      </c>
      <c r="P18" s="8">
        <v>0</v>
      </c>
      <c r="U18" s="8">
        <v>0</v>
      </c>
      <c r="V18" s="8">
        <v>0</v>
      </c>
      <c r="Z18" s="8">
        <v>1</v>
      </c>
      <c r="AE18" s="8">
        <v>2</v>
      </c>
      <c r="AG18" s="8">
        <v>0</v>
      </c>
      <c r="AI18" s="8">
        <v>0</v>
      </c>
      <c r="AL18" s="8">
        <v>0</v>
      </c>
      <c r="AO18" s="8">
        <v>1</v>
      </c>
      <c r="AX18" s="8">
        <v>0</v>
      </c>
      <c r="AZ18" s="10">
        <f t="shared" si="1"/>
        <v>5</v>
      </c>
    </row>
    <row r="19" spans="1:52" ht="15" customHeight="1">
      <c r="A19" s="3" t="s">
        <v>50</v>
      </c>
      <c r="B19" s="8">
        <v>109</v>
      </c>
      <c r="F19" s="9">
        <v>1</v>
      </c>
      <c r="G19" s="9">
        <v>0</v>
      </c>
      <c r="I19" s="6"/>
      <c r="J19" s="9">
        <v>0</v>
      </c>
      <c r="K19" s="6"/>
      <c r="L19" s="6"/>
      <c r="N19" s="6"/>
      <c r="O19" s="6"/>
      <c r="P19" s="9">
        <v>1</v>
      </c>
      <c r="Q19" s="6"/>
      <c r="S19" s="6"/>
      <c r="U19" s="9">
        <v>0</v>
      </c>
      <c r="V19" s="9">
        <v>1</v>
      </c>
      <c r="X19" s="6"/>
      <c r="Y19" s="6"/>
      <c r="Z19" s="9">
        <v>0</v>
      </c>
      <c r="AB19" s="6"/>
      <c r="AE19" s="9">
        <v>0</v>
      </c>
      <c r="AG19" s="9">
        <v>0</v>
      </c>
      <c r="AH19" s="6"/>
      <c r="AI19" s="9">
        <v>0</v>
      </c>
      <c r="AL19" s="9">
        <v>0</v>
      </c>
      <c r="AM19" s="6"/>
      <c r="AO19" s="9">
        <v>0</v>
      </c>
      <c r="AS19" s="6"/>
      <c r="AT19" s="6"/>
      <c r="AV19" s="6"/>
      <c r="AX19" s="9">
        <v>0</v>
      </c>
      <c r="AZ19" s="10">
        <f t="shared" si="1"/>
        <v>3</v>
      </c>
    </row>
    <row r="20" spans="1:52" ht="15" customHeight="1">
      <c r="A20" s="3" t="s">
        <v>50</v>
      </c>
      <c r="B20" s="8">
        <v>110</v>
      </c>
      <c r="C20" s="6"/>
      <c r="F20" s="9">
        <v>1</v>
      </c>
      <c r="G20" s="9">
        <v>2</v>
      </c>
      <c r="I20" s="6"/>
      <c r="J20" s="9">
        <v>0</v>
      </c>
      <c r="L20" s="6"/>
      <c r="N20" s="6"/>
      <c r="O20" s="6"/>
      <c r="P20" s="8">
        <v>0</v>
      </c>
      <c r="Q20" s="6"/>
      <c r="T20" s="6"/>
      <c r="U20" s="9">
        <v>1</v>
      </c>
      <c r="V20" s="9">
        <v>3</v>
      </c>
      <c r="Y20" s="6"/>
      <c r="Z20" s="9">
        <v>0</v>
      </c>
      <c r="AE20" s="9">
        <v>3</v>
      </c>
      <c r="AG20" s="9">
        <v>0</v>
      </c>
      <c r="AI20" s="9">
        <v>0</v>
      </c>
      <c r="AL20" s="9">
        <v>1</v>
      </c>
      <c r="AO20" s="8">
        <v>0</v>
      </c>
      <c r="AP20" s="6"/>
      <c r="AU20" s="6"/>
      <c r="AX20" s="9">
        <v>1</v>
      </c>
      <c r="AZ20" s="10">
        <f t="shared" si="1"/>
        <v>12</v>
      </c>
    </row>
    <row r="21" spans="1:52" ht="15" customHeight="1">
      <c r="A21" s="3" t="s">
        <v>50</v>
      </c>
      <c r="B21" s="8">
        <v>111</v>
      </c>
      <c r="F21" s="8">
        <v>1</v>
      </c>
      <c r="G21" s="8">
        <v>1</v>
      </c>
      <c r="J21" s="8">
        <v>0</v>
      </c>
      <c r="P21" s="8">
        <v>0</v>
      </c>
      <c r="U21" s="8">
        <v>0</v>
      </c>
      <c r="V21" s="8">
        <v>0</v>
      </c>
      <c r="Z21" s="8">
        <v>0</v>
      </c>
      <c r="AE21" s="8">
        <v>1</v>
      </c>
      <c r="AG21" s="8">
        <v>0</v>
      </c>
      <c r="AI21" s="8">
        <v>0</v>
      </c>
      <c r="AL21" s="8">
        <v>0</v>
      </c>
      <c r="AO21" s="8">
        <v>0</v>
      </c>
      <c r="AX21" s="8">
        <v>0</v>
      </c>
      <c r="AZ21" s="10">
        <f t="shared" si="1"/>
        <v>3</v>
      </c>
    </row>
    <row r="22" spans="1:52" ht="15" customHeight="1">
      <c r="A22" s="3" t="s">
        <v>50</v>
      </c>
      <c r="B22" s="8">
        <v>112</v>
      </c>
      <c r="C22" s="6"/>
      <c r="F22" s="9">
        <v>0</v>
      </c>
      <c r="G22" s="9">
        <v>0</v>
      </c>
      <c r="I22" s="6"/>
      <c r="J22" s="9">
        <v>0</v>
      </c>
      <c r="L22" s="6"/>
      <c r="N22" s="6"/>
      <c r="O22" s="6"/>
      <c r="P22" s="8">
        <v>1</v>
      </c>
      <c r="Q22" s="6"/>
      <c r="T22" s="6"/>
      <c r="U22" s="9">
        <v>1</v>
      </c>
      <c r="V22" s="9">
        <v>1</v>
      </c>
      <c r="Y22" s="6"/>
      <c r="Z22" s="9">
        <v>0</v>
      </c>
      <c r="AE22" s="9">
        <v>0</v>
      </c>
      <c r="AG22" s="9">
        <v>0</v>
      </c>
      <c r="AI22" s="9">
        <v>0</v>
      </c>
      <c r="AL22" s="9">
        <v>2</v>
      </c>
      <c r="AO22" s="8">
        <v>0</v>
      </c>
      <c r="AP22" s="6"/>
      <c r="AU22" s="6"/>
      <c r="AX22" s="9">
        <v>0</v>
      </c>
      <c r="AZ22" s="10">
        <f t="shared" si="1"/>
        <v>5</v>
      </c>
    </row>
    <row r="23" spans="1:52" ht="15" customHeight="1">
      <c r="A23" s="3" t="s">
        <v>50</v>
      </c>
      <c r="B23" s="8">
        <v>113</v>
      </c>
      <c r="F23" s="9">
        <v>1</v>
      </c>
      <c r="G23" s="9">
        <v>1</v>
      </c>
      <c r="H23" s="6"/>
      <c r="J23" s="9">
        <v>0</v>
      </c>
      <c r="M23" s="6"/>
      <c r="P23" s="9">
        <v>0</v>
      </c>
      <c r="U23" s="9">
        <v>0</v>
      </c>
      <c r="V23" s="9">
        <v>1</v>
      </c>
      <c r="W23" s="6"/>
      <c r="Z23" s="9">
        <v>0</v>
      </c>
      <c r="AC23" s="6"/>
      <c r="AE23" s="8">
        <v>0</v>
      </c>
      <c r="AF23" s="6"/>
      <c r="AG23" s="9">
        <v>0</v>
      </c>
      <c r="AI23" s="8">
        <v>0</v>
      </c>
      <c r="AL23" s="8">
        <v>2</v>
      </c>
      <c r="AN23" s="6"/>
      <c r="AO23" s="9">
        <v>1</v>
      </c>
      <c r="AQ23" s="6"/>
      <c r="AR23" s="6"/>
      <c r="AS23" s="6"/>
      <c r="AT23" s="6"/>
      <c r="AX23" s="9">
        <v>0</v>
      </c>
      <c r="AY23" s="6"/>
      <c r="AZ23" s="10">
        <f t="shared" si="1"/>
        <v>6</v>
      </c>
    </row>
    <row r="24" spans="1:52" ht="15" customHeight="1">
      <c r="A24" s="3" t="s">
        <v>50</v>
      </c>
      <c r="B24" s="8">
        <v>114</v>
      </c>
      <c r="C24" s="6"/>
      <c r="F24" s="9">
        <v>2</v>
      </c>
      <c r="G24" s="9">
        <v>0</v>
      </c>
      <c r="I24" s="6"/>
      <c r="J24" s="9">
        <v>0</v>
      </c>
      <c r="L24" s="6"/>
      <c r="N24" s="6"/>
      <c r="O24" s="6"/>
      <c r="P24" s="8">
        <v>1</v>
      </c>
      <c r="Q24" s="6"/>
      <c r="T24" s="6"/>
      <c r="U24" s="9">
        <v>0</v>
      </c>
      <c r="V24" s="9">
        <v>1</v>
      </c>
      <c r="Y24" s="6"/>
      <c r="Z24" s="9">
        <v>0</v>
      </c>
      <c r="AE24" s="9">
        <v>1</v>
      </c>
      <c r="AG24" s="9">
        <v>0</v>
      </c>
      <c r="AI24" s="9">
        <v>0</v>
      </c>
      <c r="AL24" s="9">
        <v>2</v>
      </c>
      <c r="AO24" s="8">
        <v>1</v>
      </c>
      <c r="AP24" s="6"/>
      <c r="AU24" s="6"/>
      <c r="AX24" s="9">
        <v>0</v>
      </c>
      <c r="AZ24" s="10">
        <f t="shared" si="1"/>
        <v>8</v>
      </c>
    </row>
    <row r="25" spans="1:52" ht="15" customHeight="1">
      <c r="A25" s="3" t="s">
        <v>50</v>
      </c>
      <c r="B25" s="8">
        <v>119</v>
      </c>
      <c r="F25" s="9">
        <v>1</v>
      </c>
      <c r="G25" s="9">
        <v>2</v>
      </c>
      <c r="H25" s="6"/>
      <c r="J25" s="9">
        <v>0</v>
      </c>
      <c r="M25" s="6"/>
      <c r="P25" s="9">
        <v>0</v>
      </c>
      <c r="U25" s="9">
        <v>0</v>
      </c>
      <c r="V25" s="9">
        <v>1</v>
      </c>
      <c r="W25" s="6"/>
      <c r="Z25" s="9">
        <v>0</v>
      </c>
      <c r="AC25" s="6"/>
      <c r="AE25" s="8">
        <v>0</v>
      </c>
      <c r="AF25" s="6"/>
      <c r="AG25" s="9">
        <v>0</v>
      </c>
      <c r="AI25" s="8">
        <v>1</v>
      </c>
      <c r="AL25" s="8">
        <v>1</v>
      </c>
      <c r="AN25" s="6"/>
      <c r="AO25" s="9">
        <v>1</v>
      </c>
      <c r="AQ25" s="6"/>
      <c r="AR25" s="6"/>
      <c r="AS25" s="6"/>
      <c r="AT25" s="6"/>
      <c r="AX25" s="9">
        <v>0</v>
      </c>
      <c r="AY25" s="6"/>
      <c r="AZ25" s="10">
        <f t="shared" si="1"/>
        <v>7</v>
      </c>
    </row>
    <row r="26" spans="1:52" ht="15" customHeight="1">
      <c r="A26" s="3" t="s">
        <v>50</v>
      </c>
      <c r="B26" s="8">
        <v>120</v>
      </c>
      <c r="C26" s="6"/>
      <c r="F26" s="9">
        <v>3</v>
      </c>
      <c r="G26" s="9">
        <v>0</v>
      </c>
      <c r="I26" s="6"/>
      <c r="J26" s="9">
        <v>0</v>
      </c>
      <c r="L26" s="6"/>
      <c r="N26" s="6"/>
      <c r="O26" s="6"/>
      <c r="P26" s="8">
        <v>0</v>
      </c>
      <c r="Q26" s="6"/>
      <c r="T26" s="6"/>
      <c r="U26" s="9">
        <v>0</v>
      </c>
      <c r="V26" s="9">
        <v>1</v>
      </c>
      <c r="Y26" s="6"/>
      <c r="Z26" s="9">
        <v>0</v>
      </c>
      <c r="AE26" s="9">
        <v>0</v>
      </c>
      <c r="AG26" s="9">
        <v>0</v>
      </c>
      <c r="AI26" s="9">
        <v>0</v>
      </c>
      <c r="AL26" s="9">
        <v>2</v>
      </c>
      <c r="AO26" s="8">
        <v>1</v>
      </c>
      <c r="AP26" s="6"/>
      <c r="AU26" s="6"/>
      <c r="AX26" s="9">
        <v>0</v>
      </c>
      <c r="AZ26" s="10">
        <f t="shared" si="1"/>
        <v>7</v>
      </c>
    </row>
    <row r="27" spans="1:52" ht="15" customHeight="1">
      <c r="A27" s="3" t="s">
        <v>50</v>
      </c>
      <c r="B27" s="8">
        <v>121</v>
      </c>
      <c r="D27" s="6"/>
      <c r="E27" s="6"/>
      <c r="F27" s="9">
        <v>6</v>
      </c>
      <c r="G27" s="9">
        <v>0</v>
      </c>
      <c r="J27" s="9">
        <v>0</v>
      </c>
      <c r="P27" s="9">
        <v>0</v>
      </c>
      <c r="R27" s="6"/>
      <c r="T27" s="6"/>
      <c r="U27" s="9">
        <v>1</v>
      </c>
      <c r="V27" s="9">
        <v>1</v>
      </c>
      <c r="X27" s="6"/>
      <c r="Z27" s="9">
        <v>0</v>
      </c>
      <c r="AA27" s="6"/>
      <c r="AD27" s="6"/>
      <c r="AE27" s="9">
        <v>0</v>
      </c>
      <c r="AG27" s="9">
        <v>0</v>
      </c>
      <c r="AI27" s="9">
        <v>0</v>
      </c>
      <c r="AJ27" s="6"/>
      <c r="AL27" s="9">
        <v>0</v>
      </c>
      <c r="AO27" s="9">
        <v>0</v>
      </c>
      <c r="AW27" s="6"/>
      <c r="AX27" s="9">
        <v>0</v>
      </c>
      <c r="AZ27" s="10">
        <f t="shared" si="1"/>
        <v>8</v>
      </c>
    </row>
    <row r="28" spans="1:52" ht="15" customHeight="1">
      <c r="A28" s="3" t="s">
        <v>50</v>
      </c>
      <c r="B28" s="8">
        <v>122</v>
      </c>
      <c r="F28" s="9">
        <v>0</v>
      </c>
      <c r="G28" s="9">
        <v>0</v>
      </c>
      <c r="H28" s="6"/>
      <c r="J28" s="9">
        <v>0</v>
      </c>
      <c r="M28" s="6"/>
      <c r="P28" s="9">
        <v>0</v>
      </c>
      <c r="U28" s="9">
        <v>0</v>
      </c>
      <c r="V28" s="9">
        <v>0</v>
      </c>
      <c r="W28" s="6"/>
      <c r="Z28" s="9">
        <v>0</v>
      </c>
      <c r="AC28" s="6"/>
      <c r="AE28" s="8">
        <v>0</v>
      </c>
      <c r="AF28" s="6"/>
      <c r="AG28" s="9">
        <v>0</v>
      </c>
      <c r="AI28" s="8">
        <v>0</v>
      </c>
      <c r="AL28" s="8">
        <v>1</v>
      </c>
      <c r="AN28" s="6"/>
      <c r="AO28" s="9">
        <v>0</v>
      </c>
      <c r="AQ28" s="6"/>
      <c r="AR28" s="6"/>
      <c r="AS28" s="6"/>
      <c r="AT28" s="6"/>
      <c r="AX28" s="9">
        <v>0</v>
      </c>
      <c r="AY28" s="6"/>
      <c r="AZ28" s="10">
        <f t="shared" si="1"/>
        <v>1</v>
      </c>
    </row>
    <row r="29" spans="1:52" ht="15" customHeight="1">
      <c r="A29" s="3" t="s">
        <v>50</v>
      </c>
      <c r="B29" s="8">
        <v>123</v>
      </c>
      <c r="D29" s="6"/>
      <c r="E29" s="6"/>
      <c r="F29" s="9">
        <v>1</v>
      </c>
      <c r="G29" s="9">
        <v>4</v>
      </c>
      <c r="J29" s="9">
        <v>0</v>
      </c>
      <c r="P29" s="9">
        <v>0</v>
      </c>
      <c r="R29" s="6"/>
      <c r="T29" s="6"/>
      <c r="U29" s="9">
        <v>0</v>
      </c>
      <c r="V29" s="9">
        <v>0</v>
      </c>
      <c r="X29" s="6"/>
      <c r="Z29" s="9">
        <v>0</v>
      </c>
      <c r="AA29" s="6"/>
      <c r="AD29" s="6"/>
      <c r="AE29" s="9">
        <v>2</v>
      </c>
      <c r="AG29" s="9">
        <v>0</v>
      </c>
      <c r="AI29" s="9">
        <v>0</v>
      </c>
      <c r="AJ29" s="6"/>
      <c r="AL29" s="9">
        <v>17</v>
      </c>
      <c r="AO29" s="9">
        <v>0</v>
      </c>
      <c r="AW29" s="6"/>
      <c r="AX29" s="9">
        <v>0</v>
      </c>
      <c r="AZ29" s="10">
        <f t="shared" si="1"/>
        <v>24</v>
      </c>
    </row>
    <row r="30" spans="1:52" ht="15" customHeight="1">
      <c r="A30" s="3" t="s">
        <v>50</v>
      </c>
      <c r="B30" s="8">
        <v>124</v>
      </c>
      <c r="F30" s="9">
        <v>1</v>
      </c>
      <c r="G30" s="9">
        <v>0</v>
      </c>
      <c r="H30" s="6"/>
      <c r="J30" s="8">
        <v>0</v>
      </c>
      <c r="K30" s="6"/>
      <c r="P30" s="9">
        <v>0</v>
      </c>
      <c r="S30" s="6"/>
      <c r="U30" s="8">
        <v>0</v>
      </c>
      <c r="V30" s="9">
        <v>4</v>
      </c>
      <c r="W30" s="6"/>
      <c r="Z30" s="9">
        <v>0</v>
      </c>
      <c r="AC30" s="6"/>
      <c r="AE30" s="9">
        <v>3</v>
      </c>
      <c r="AF30" s="6"/>
      <c r="AG30" s="8">
        <v>0</v>
      </c>
      <c r="AI30" s="9">
        <v>0</v>
      </c>
      <c r="AK30" s="6"/>
      <c r="AL30" s="9">
        <v>1</v>
      </c>
      <c r="AO30" s="9">
        <v>0</v>
      </c>
      <c r="AP30" s="6"/>
      <c r="AR30" s="6"/>
      <c r="AU30" s="6"/>
      <c r="AX30" s="8">
        <v>0</v>
      </c>
      <c r="AY30" s="6"/>
      <c r="AZ30" s="10">
        <f t="shared" si="1"/>
        <v>9</v>
      </c>
    </row>
    <row r="31" spans="1:52" ht="15" customHeight="1">
      <c r="A31" s="3" t="s">
        <v>50</v>
      </c>
      <c r="B31" s="8">
        <v>141</v>
      </c>
      <c r="F31" s="9">
        <v>0</v>
      </c>
      <c r="G31" s="9">
        <v>0</v>
      </c>
      <c r="H31" s="6"/>
      <c r="J31" s="8">
        <v>0</v>
      </c>
      <c r="K31" s="6"/>
      <c r="P31" s="9">
        <v>0</v>
      </c>
      <c r="S31" s="6"/>
      <c r="U31" s="8">
        <v>0</v>
      </c>
      <c r="V31" s="9">
        <v>0</v>
      </c>
      <c r="W31" s="6"/>
      <c r="Z31" s="9">
        <v>0</v>
      </c>
      <c r="AC31" s="6"/>
      <c r="AE31" s="9">
        <v>0</v>
      </c>
      <c r="AF31" s="6"/>
      <c r="AG31" s="8">
        <v>0</v>
      </c>
      <c r="AI31" s="9">
        <v>0</v>
      </c>
      <c r="AK31" s="6"/>
      <c r="AL31" s="9">
        <v>0</v>
      </c>
      <c r="AO31" s="9">
        <v>0</v>
      </c>
      <c r="AP31" s="6"/>
      <c r="AR31" s="6"/>
      <c r="AU31" s="6"/>
      <c r="AX31" s="8">
        <v>0</v>
      </c>
      <c r="AY31" s="6"/>
      <c r="AZ31" s="10">
        <f t="shared" si="1"/>
        <v>0</v>
      </c>
    </row>
    <row r="32" spans="1:52" ht="15" customHeight="1">
      <c r="A32" s="3" t="s">
        <v>50</v>
      </c>
      <c r="B32" s="8">
        <v>152</v>
      </c>
      <c r="C32" s="6"/>
      <c r="F32" s="9">
        <v>9</v>
      </c>
      <c r="G32" s="9">
        <v>0</v>
      </c>
      <c r="I32" s="6"/>
      <c r="J32" s="9">
        <v>0</v>
      </c>
      <c r="L32" s="6"/>
      <c r="N32" s="6"/>
      <c r="O32" s="6"/>
      <c r="P32" s="8">
        <v>0</v>
      </c>
      <c r="Q32" s="6"/>
      <c r="T32" s="6"/>
      <c r="U32" s="9">
        <v>3</v>
      </c>
      <c r="V32" s="9">
        <v>1</v>
      </c>
      <c r="Y32" s="6"/>
      <c r="Z32" s="9">
        <v>0</v>
      </c>
      <c r="AE32" s="9">
        <v>0</v>
      </c>
      <c r="AG32" s="9">
        <v>0</v>
      </c>
      <c r="AI32" s="9">
        <v>0</v>
      </c>
      <c r="AL32" s="9">
        <v>3</v>
      </c>
      <c r="AO32" s="8">
        <v>0</v>
      </c>
      <c r="AP32" s="6"/>
      <c r="AU32" s="6"/>
      <c r="AX32" s="9">
        <v>0</v>
      </c>
      <c r="AZ32" s="10">
        <f t="shared" si="1"/>
        <v>16</v>
      </c>
    </row>
    <row r="33" spans="1:52" ht="15" customHeight="1">
      <c r="A33" s="3" t="s">
        <v>50</v>
      </c>
      <c r="B33" s="8">
        <v>186</v>
      </c>
      <c r="C33" s="6"/>
      <c r="F33" s="9">
        <v>0</v>
      </c>
      <c r="G33" s="9">
        <v>0</v>
      </c>
      <c r="I33" s="6"/>
      <c r="J33" s="9">
        <v>0</v>
      </c>
      <c r="L33" s="6"/>
      <c r="N33" s="6"/>
      <c r="O33" s="6"/>
      <c r="P33" s="8">
        <v>0</v>
      </c>
      <c r="Q33" s="6"/>
      <c r="T33" s="6"/>
      <c r="U33" s="9">
        <v>0</v>
      </c>
      <c r="V33" s="9">
        <v>1</v>
      </c>
      <c r="Y33" s="6"/>
      <c r="Z33" s="9">
        <v>0</v>
      </c>
      <c r="AE33" s="9">
        <v>0</v>
      </c>
      <c r="AG33" s="9">
        <v>0</v>
      </c>
      <c r="AI33" s="9">
        <v>1</v>
      </c>
      <c r="AL33" s="9">
        <v>0</v>
      </c>
      <c r="AO33" s="8">
        <v>0</v>
      </c>
      <c r="AP33" s="6"/>
      <c r="AU33" s="6"/>
      <c r="AX33" s="9">
        <v>0</v>
      </c>
      <c r="AZ33" s="10">
        <f t="shared" si="1"/>
        <v>2</v>
      </c>
    </row>
    <row r="34" spans="1:52" ht="15" customHeight="1">
      <c r="A34" s="3" t="s">
        <v>50</v>
      </c>
      <c r="B34" s="8">
        <v>187</v>
      </c>
      <c r="C34" s="6"/>
      <c r="F34" s="9">
        <v>1</v>
      </c>
      <c r="G34" s="9">
        <v>2</v>
      </c>
      <c r="I34" s="6"/>
      <c r="J34" s="9">
        <v>1</v>
      </c>
      <c r="L34" s="6"/>
      <c r="N34" s="6"/>
      <c r="O34" s="6"/>
      <c r="P34" s="8">
        <v>0</v>
      </c>
      <c r="Q34" s="6"/>
      <c r="T34" s="6"/>
      <c r="U34" s="9">
        <v>0</v>
      </c>
      <c r="V34" s="9">
        <v>2</v>
      </c>
      <c r="Y34" s="6"/>
      <c r="Z34" s="9">
        <v>0</v>
      </c>
      <c r="AE34" s="9">
        <v>1</v>
      </c>
      <c r="AG34" s="9">
        <v>0</v>
      </c>
      <c r="AI34" s="9">
        <v>1</v>
      </c>
      <c r="AL34" s="9">
        <v>0</v>
      </c>
      <c r="AO34" s="8">
        <v>0</v>
      </c>
      <c r="AP34" s="6"/>
      <c r="AU34" s="6"/>
      <c r="AX34" s="9">
        <v>0</v>
      </c>
      <c r="AZ34" s="10">
        <f t="shared" si="1"/>
        <v>8</v>
      </c>
    </row>
    <row r="35" spans="1:52" ht="15" customHeight="1">
      <c r="A35" s="3" t="s">
        <v>50</v>
      </c>
      <c r="B35" s="8">
        <v>192</v>
      </c>
      <c r="F35" s="9">
        <v>0</v>
      </c>
      <c r="G35" s="9">
        <v>12</v>
      </c>
      <c r="H35" s="6"/>
      <c r="J35" s="9">
        <v>0</v>
      </c>
      <c r="M35" s="6"/>
      <c r="P35" s="9">
        <v>0</v>
      </c>
      <c r="U35" s="9">
        <v>0</v>
      </c>
      <c r="V35" s="9">
        <v>1</v>
      </c>
      <c r="W35" s="6"/>
      <c r="Z35" s="9">
        <v>0</v>
      </c>
      <c r="AC35" s="6"/>
      <c r="AE35" s="8">
        <v>1</v>
      </c>
      <c r="AF35" s="6"/>
      <c r="AG35" s="9">
        <v>0</v>
      </c>
      <c r="AI35" s="8">
        <v>0</v>
      </c>
      <c r="AL35" s="8">
        <v>1</v>
      </c>
      <c r="AN35" s="6"/>
      <c r="AO35" s="9">
        <v>0</v>
      </c>
      <c r="AQ35" s="6"/>
      <c r="AR35" s="6"/>
      <c r="AS35" s="6"/>
      <c r="AT35" s="6"/>
      <c r="AX35" s="9">
        <v>0</v>
      </c>
      <c r="AY35" s="6"/>
      <c r="AZ35" s="10">
        <f t="shared" si="1"/>
        <v>15</v>
      </c>
    </row>
    <row r="36" spans="1:52" ht="15" customHeight="1">
      <c r="A36" s="3" t="s">
        <v>50</v>
      </c>
      <c r="B36" s="8">
        <v>194</v>
      </c>
      <c r="F36" s="8">
        <v>5</v>
      </c>
      <c r="G36" s="8">
        <v>2</v>
      </c>
      <c r="J36" s="8">
        <v>0</v>
      </c>
      <c r="P36" s="8">
        <v>0</v>
      </c>
      <c r="U36" s="8">
        <v>0</v>
      </c>
      <c r="V36" s="8">
        <v>0</v>
      </c>
      <c r="Z36" s="8">
        <v>0</v>
      </c>
      <c r="AE36" s="8">
        <v>1</v>
      </c>
      <c r="AG36" s="8">
        <v>0</v>
      </c>
      <c r="AI36" s="8">
        <v>0</v>
      </c>
      <c r="AL36" s="8">
        <v>2</v>
      </c>
      <c r="AO36" s="8">
        <v>0</v>
      </c>
      <c r="AX36" s="8">
        <v>0</v>
      </c>
      <c r="AZ36" s="10">
        <f t="shared" si="1"/>
        <v>10</v>
      </c>
    </row>
    <row r="37" spans="1:52" ht="15" customHeight="1">
      <c r="A37" s="3" t="s">
        <v>50</v>
      </c>
      <c r="B37" s="8">
        <v>195</v>
      </c>
      <c r="F37" s="8">
        <v>0</v>
      </c>
      <c r="G37" s="8">
        <v>0</v>
      </c>
      <c r="J37" s="8">
        <v>0</v>
      </c>
      <c r="P37" s="8">
        <v>0</v>
      </c>
      <c r="U37" s="8">
        <v>0</v>
      </c>
      <c r="V37" s="8">
        <v>1</v>
      </c>
      <c r="Z37" s="8">
        <v>0</v>
      </c>
      <c r="AE37" s="8">
        <v>0</v>
      </c>
      <c r="AG37" s="8">
        <v>0</v>
      </c>
      <c r="AI37" s="8">
        <v>0</v>
      </c>
      <c r="AL37" s="8">
        <v>1</v>
      </c>
      <c r="AO37" s="8">
        <v>0</v>
      </c>
      <c r="AX37" s="8">
        <v>0</v>
      </c>
      <c r="AZ37" s="10">
        <f t="shared" si="1"/>
        <v>2</v>
      </c>
    </row>
    <row r="38" spans="1:52" ht="15" customHeight="1">
      <c r="A38" s="3" t="s">
        <v>50</v>
      </c>
      <c r="B38" s="8">
        <v>199</v>
      </c>
      <c r="F38" s="8">
        <v>0</v>
      </c>
      <c r="G38" s="8">
        <v>2</v>
      </c>
      <c r="J38" s="8">
        <v>0</v>
      </c>
      <c r="P38" s="8">
        <v>0</v>
      </c>
      <c r="U38" s="8">
        <v>0</v>
      </c>
      <c r="V38" s="8">
        <v>1</v>
      </c>
      <c r="Z38" s="8">
        <v>0</v>
      </c>
      <c r="AE38" s="8">
        <v>0</v>
      </c>
      <c r="AG38" s="8">
        <v>0</v>
      </c>
      <c r="AI38" s="8">
        <v>0</v>
      </c>
      <c r="AL38" s="8">
        <v>1</v>
      </c>
      <c r="AO38" s="8">
        <v>3</v>
      </c>
      <c r="AX38" s="8">
        <v>0</v>
      </c>
      <c r="AZ38" s="10">
        <f t="shared" si="1"/>
        <v>7</v>
      </c>
    </row>
    <row r="39" spans="1:52" ht="15" customHeight="1">
      <c r="A39" s="3" t="s">
        <v>50</v>
      </c>
      <c r="B39" s="8">
        <v>202</v>
      </c>
      <c r="F39" s="8">
        <v>0</v>
      </c>
      <c r="G39" s="8">
        <v>0</v>
      </c>
      <c r="J39" s="8">
        <v>0</v>
      </c>
      <c r="P39" s="8">
        <v>0</v>
      </c>
      <c r="U39" s="8">
        <v>0</v>
      </c>
      <c r="V39" s="8">
        <v>0</v>
      </c>
      <c r="Z39" s="8">
        <v>0</v>
      </c>
      <c r="AE39" s="8">
        <v>0</v>
      </c>
      <c r="AG39" s="8">
        <v>0</v>
      </c>
      <c r="AI39" s="8">
        <v>0</v>
      </c>
      <c r="AL39" s="8">
        <v>0</v>
      </c>
      <c r="AO39" s="8">
        <v>0</v>
      </c>
      <c r="AX39" s="8">
        <v>0</v>
      </c>
      <c r="AZ39" s="10">
        <f t="shared" si="1"/>
        <v>0</v>
      </c>
    </row>
    <row r="40" spans="1:52" ht="15" customHeight="1">
      <c r="A40" s="3" t="s">
        <v>50</v>
      </c>
      <c r="B40" s="8">
        <v>203</v>
      </c>
      <c r="F40" s="8">
        <v>0</v>
      </c>
      <c r="G40" s="8">
        <v>0</v>
      </c>
      <c r="J40" s="8">
        <v>0</v>
      </c>
      <c r="P40" s="8">
        <v>0</v>
      </c>
      <c r="U40" s="8">
        <v>0</v>
      </c>
      <c r="V40" s="8">
        <v>0</v>
      </c>
      <c r="Z40" s="8">
        <v>0</v>
      </c>
      <c r="AE40" s="8">
        <v>0</v>
      </c>
      <c r="AG40" s="8">
        <v>0</v>
      </c>
      <c r="AI40" s="8">
        <v>0</v>
      </c>
      <c r="AL40" s="8">
        <v>0</v>
      </c>
      <c r="AO40" s="8">
        <v>0</v>
      </c>
      <c r="AX40" s="8">
        <v>0</v>
      </c>
      <c r="AZ40" s="10">
        <f t="shared" si="1"/>
        <v>0</v>
      </c>
    </row>
    <row r="41" spans="1:52" ht="15" customHeight="1">
      <c r="A41" s="3" t="s">
        <v>50</v>
      </c>
      <c r="B41" s="8">
        <v>206</v>
      </c>
      <c r="F41" s="8">
        <v>3</v>
      </c>
      <c r="G41" s="8">
        <v>0</v>
      </c>
      <c r="J41" s="8">
        <v>2</v>
      </c>
      <c r="P41" s="8">
        <v>0</v>
      </c>
      <c r="U41" s="8">
        <v>0</v>
      </c>
      <c r="V41" s="8">
        <v>1</v>
      </c>
      <c r="Z41" s="8">
        <v>0</v>
      </c>
      <c r="AE41" s="8">
        <v>1</v>
      </c>
      <c r="AG41" s="8">
        <v>1</v>
      </c>
      <c r="AI41" s="8">
        <v>0</v>
      </c>
      <c r="AL41" s="8">
        <v>6</v>
      </c>
      <c r="AO41" s="8">
        <v>0</v>
      </c>
      <c r="AX41" s="8">
        <v>0</v>
      </c>
      <c r="AZ41" s="10">
        <f t="shared" si="1"/>
        <v>14</v>
      </c>
    </row>
    <row r="42" spans="1:52" ht="15" customHeight="1">
      <c r="A42" s="3" t="s">
        <v>50</v>
      </c>
      <c r="B42" s="8">
        <v>221</v>
      </c>
      <c r="F42" s="8">
        <v>8</v>
      </c>
      <c r="G42" s="8">
        <v>0</v>
      </c>
      <c r="J42" s="8">
        <v>0</v>
      </c>
      <c r="P42" s="8">
        <v>0</v>
      </c>
      <c r="U42" s="8">
        <v>1</v>
      </c>
      <c r="V42" s="8">
        <v>2</v>
      </c>
      <c r="Z42" s="8">
        <v>0</v>
      </c>
      <c r="AE42" s="8">
        <v>0</v>
      </c>
      <c r="AG42" s="8">
        <v>0</v>
      </c>
      <c r="AI42" s="8">
        <v>0</v>
      </c>
      <c r="AL42" s="8">
        <v>5</v>
      </c>
      <c r="AO42" s="8">
        <v>0</v>
      </c>
      <c r="AX42" s="8">
        <v>0</v>
      </c>
      <c r="AZ42" s="10">
        <f t="shared" si="1"/>
        <v>16</v>
      </c>
    </row>
    <row r="43" spans="1:52" ht="15" customHeight="1">
      <c r="A43" s="3" t="s">
        <v>50</v>
      </c>
      <c r="B43" s="8">
        <v>222</v>
      </c>
      <c r="F43" s="9">
        <v>1</v>
      </c>
      <c r="G43" s="9">
        <v>0</v>
      </c>
      <c r="H43" s="6"/>
      <c r="J43" s="9">
        <v>0</v>
      </c>
      <c r="M43" s="6"/>
      <c r="P43" s="9">
        <v>0</v>
      </c>
      <c r="U43" s="9">
        <v>1</v>
      </c>
      <c r="V43" s="9">
        <v>3</v>
      </c>
      <c r="W43" s="6"/>
      <c r="Z43" s="9">
        <v>0</v>
      </c>
      <c r="AC43" s="6"/>
      <c r="AE43" s="8">
        <v>1</v>
      </c>
      <c r="AF43" s="6"/>
      <c r="AG43" s="9">
        <v>0</v>
      </c>
      <c r="AI43" s="8">
        <v>0</v>
      </c>
      <c r="AL43" s="8">
        <v>0</v>
      </c>
      <c r="AN43" s="6"/>
      <c r="AO43" s="9">
        <v>0</v>
      </c>
      <c r="AQ43" s="6"/>
      <c r="AR43" s="6"/>
      <c r="AS43" s="6"/>
      <c r="AT43" s="6"/>
      <c r="AX43" s="9">
        <v>0</v>
      </c>
      <c r="AY43" s="6"/>
      <c r="AZ43" s="10">
        <f t="shared" si="1"/>
        <v>6</v>
      </c>
    </row>
    <row r="44" spans="1:52" ht="15" customHeight="1">
      <c r="A44" s="3" t="s">
        <v>50</v>
      </c>
      <c r="B44" s="8">
        <v>223</v>
      </c>
      <c r="F44" s="8">
        <v>2</v>
      </c>
      <c r="G44" s="8">
        <v>0</v>
      </c>
      <c r="J44" s="8">
        <v>0</v>
      </c>
      <c r="P44" s="8">
        <v>0</v>
      </c>
      <c r="U44" s="8">
        <v>0</v>
      </c>
      <c r="V44" s="8">
        <v>8</v>
      </c>
      <c r="Z44" s="8">
        <v>0</v>
      </c>
      <c r="AE44" s="8">
        <v>1</v>
      </c>
      <c r="AG44" s="8">
        <v>0</v>
      </c>
      <c r="AI44" s="8">
        <v>0</v>
      </c>
      <c r="AL44" s="8">
        <v>0</v>
      </c>
      <c r="AO44" s="8">
        <v>1</v>
      </c>
      <c r="AX44" s="8">
        <v>0</v>
      </c>
      <c r="AZ44" s="10">
        <f t="shared" si="1"/>
        <v>12</v>
      </c>
    </row>
    <row r="45" spans="1:52" ht="15" customHeight="1">
      <c r="A45" s="3" t="s">
        <v>50</v>
      </c>
      <c r="B45" s="8">
        <v>224</v>
      </c>
      <c r="C45" s="6"/>
      <c r="F45" s="9">
        <v>0</v>
      </c>
      <c r="G45" s="9">
        <v>0</v>
      </c>
      <c r="I45" s="6"/>
      <c r="J45" s="9">
        <v>0</v>
      </c>
      <c r="L45" s="6"/>
      <c r="N45" s="6"/>
      <c r="O45" s="6"/>
      <c r="P45" s="8">
        <v>1</v>
      </c>
      <c r="Q45" s="6"/>
      <c r="T45" s="6"/>
      <c r="U45" s="9">
        <v>0</v>
      </c>
      <c r="V45" s="9">
        <v>0</v>
      </c>
      <c r="Y45" s="6"/>
      <c r="Z45" s="9">
        <v>0</v>
      </c>
      <c r="AE45" s="9">
        <v>0</v>
      </c>
      <c r="AG45" s="9">
        <v>0</v>
      </c>
      <c r="AI45" s="9">
        <v>0</v>
      </c>
      <c r="AL45" s="9">
        <v>3</v>
      </c>
      <c r="AO45" s="8">
        <v>0</v>
      </c>
      <c r="AP45" s="6"/>
      <c r="AU45" s="6"/>
      <c r="AX45" s="9">
        <v>0</v>
      </c>
      <c r="AZ45" s="10">
        <f t="shared" si="1"/>
        <v>4</v>
      </c>
    </row>
    <row r="46" spans="1:52" ht="15" customHeight="1">
      <c r="A46" s="3" t="s">
        <v>50</v>
      </c>
      <c r="B46" s="8">
        <v>225</v>
      </c>
      <c r="C46" s="6"/>
      <c r="F46" s="9">
        <v>1</v>
      </c>
      <c r="G46" s="9">
        <v>0</v>
      </c>
      <c r="I46" s="6"/>
      <c r="J46" s="9">
        <v>0</v>
      </c>
      <c r="L46" s="6"/>
      <c r="N46" s="6"/>
      <c r="O46" s="6"/>
      <c r="P46" s="8">
        <v>0</v>
      </c>
      <c r="Q46" s="6"/>
      <c r="T46" s="6"/>
      <c r="U46" s="9">
        <v>3</v>
      </c>
      <c r="V46" s="9">
        <v>3</v>
      </c>
      <c r="Y46" s="6"/>
      <c r="Z46" s="9">
        <v>1</v>
      </c>
      <c r="AE46" s="9">
        <v>0</v>
      </c>
      <c r="AG46" s="9">
        <v>0</v>
      </c>
      <c r="AI46" s="9">
        <v>0</v>
      </c>
      <c r="AL46" s="9">
        <v>2</v>
      </c>
      <c r="AO46" s="8">
        <v>1</v>
      </c>
      <c r="AP46" s="6"/>
      <c r="AU46" s="6"/>
      <c r="AX46" s="9">
        <v>0</v>
      </c>
      <c r="AZ46" s="10">
        <f t="shared" si="1"/>
        <v>11</v>
      </c>
    </row>
    <row r="47" spans="1:52" ht="15" customHeight="1">
      <c r="A47" s="3" t="s">
        <v>50</v>
      </c>
      <c r="B47" s="8">
        <v>226</v>
      </c>
      <c r="F47" s="8">
        <v>1</v>
      </c>
      <c r="G47" s="8">
        <v>0</v>
      </c>
      <c r="J47" s="8">
        <v>0</v>
      </c>
      <c r="P47" s="8">
        <v>1</v>
      </c>
      <c r="U47" s="8">
        <v>0</v>
      </c>
      <c r="V47" s="8">
        <v>4</v>
      </c>
      <c r="Z47" s="8">
        <v>0</v>
      </c>
      <c r="AE47" s="8">
        <v>2</v>
      </c>
      <c r="AG47" s="8">
        <v>0</v>
      </c>
      <c r="AI47" s="8">
        <v>0</v>
      </c>
      <c r="AL47" s="8">
        <v>2</v>
      </c>
      <c r="AO47" s="8">
        <v>0</v>
      </c>
      <c r="AX47" s="8">
        <v>0</v>
      </c>
      <c r="AZ47" s="10">
        <f t="shared" si="1"/>
        <v>10</v>
      </c>
    </row>
    <row r="48" spans="1:52" ht="15" customHeight="1">
      <c r="A48" s="3" t="s">
        <v>50</v>
      </c>
      <c r="B48" s="8">
        <v>227</v>
      </c>
      <c r="F48" s="9">
        <v>3</v>
      </c>
      <c r="G48" s="9">
        <v>3</v>
      </c>
      <c r="I48" s="6"/>
      <c r="J48" s="9">
        <v>0</v>
      </c>
      <c r="K48" s="6"/>
      <c r="L48" s="6"/>
      <c r="N48" s="6"/>
      <c r="O48" s="6"/>
      <c r="P48" s="9">
        <v>0</v>
      </c>
      <c r="Q48" s="6"/>
      <c r="S48" s="6"/>
      <c r="U48" s="9">
        <v>1</v>
      </c>
      <c r="V48" s="9">
        <v>4</v>
      </c>
      <c r="X48" s="6"/>
      <c r="Y48" s="6"/>
      <c r="Z48" s="9">
        <v>0</v>
      </c>
      <c r="AB48" s="6"/>
      <c r="AE48" s="9">
        <v>0</v>
      </c>
      <c r="AG48" s="9">
        <v>0</v>
      </c>
      <c r="AH48" s="6"/>
      <c r="AI48" s="9">
        <v>0</v>
      </c>
      <c r="AL48" s="9">
        <v>4</v>
      </c>
      <c r="AM48" s="6"/>
      <c r="AO48" s="9">
        <v>0</v>
      </c>
      <c r="AS48" s="6"/>
      <c r="AT48" s="6"/>
      <c r="AV48" s="6"/>
      <c r="AX48" s="9">
        <v>0</v>
      </c>
      <c r="AZ48" s="10">
        <f t="shared" si="1"/>
        <v>15</v>
      </c>
    </row>
    <row r="49" spans="1:52" ht="15" customHeight="1">
      <c r="A49" s="3" t="s">
        <v>50</v>
      </c>
      <c r="B49" s="8">
        <v>229</v>
      </c>
      <c r="C49" s="6"/>
      <c r="F49" s="9">
        <v>2</v>
      </c>
      <c r="G49" s="9">
        <v>0</v>
      </c>
      <c r="I49" s="6"/>
      <c r="J49" s="9">
        <v>0</v>
      </c>
      <c r="L49" s="6"/>
      <c r="N49" s="6"/>
      <c r="O49" s="6"/>
      <c r="P49" s="8">
        <v>1</v>
      </c>
      <c r="Q49" s="6"/>
      <c r="T49" s="6"/>
      <c r="U49" s="9">
        <v>0</v>
      </c>
      <c r="V49" s="9">
        <v>0</v>
      </c>
      <c r="Y49" s="6"/>
      <c r="Z49" s="9">
        <v>0</v>
      </c>
      <c r="AE49" s="9">
        <v>1</v>
      </c>
      <c r="AG49" s="9">
        <v>0</v>
      </c>
      <c r="AI49" s="9">
        <v>0</v>
      </c>
      <c r="AL49" s="9">
        <v>0</v>
      </c>
      <c r="AO49" s="8">
        <v>0</v>
      </c>
      <c r="AP49" s="6"/>
      <c r="AU49" s="6"/>
      <c r="AX49" s="9">
        <v>0</v>
      </c>
      <c r="AZ49" s="10">
        <f t="shared" si="1"/>
        <v>4</v>
      </c>
    </row>
    <row r="50" spans="1:52" ht="15" customHeight="1">
      <c r="A50" s="3" t="s">
        <v>50</v>
      </c>
      <c r="B50" s="8">
        <v>232</v>
      </c>
      <c r="F50" s="8">
        <v>0</v>
      </c>
      <c r="G50" s="8">
        <v>0</v>
      </c>
      <c r="J50" s="8">
        <v>0</v>
      </c>
      <c r="P50" s="8">
        <v>0</v>
      </c>
      <c r="U50" s="8">
        <v>0</v>
      </c>
      <c r="V50" s="8">
        <v>1</v>
      </c>
      <c r="Z50" s="8">
        <v>0</v>
      </c>
      <c r="AE50" s="8">
        <v>1</v>
      </c>
      <c r="AG50" s="8">
        <v>0</v>
      </c>
      <c r="AI50" s="8">
        <v>0</v>
      </c>
      <c r="AL50" s="8">
        <v>1</v>
      </c>
      <c r="AO50" s="8">
        <v>0</v>
      </c>
      <c r="AX50" s="8">
        <v>0</v>
      </c>
      <c r="AZ50" s="10">
        <f t="shared" si="1"/>
        <v>3</v>
      </c>
    </row>
    <row r="51" spans="1:52" ht="15" customHeight="1">
      <c r="A51" s="3" t="s">
        <v>50</v>
      </c>
      <c r="B51" s="8">
        <v>235</v>
      </c>
      <c r="F51" s="8">
        <v>0</v>
      </c>
      <c r="G51" s="8">
        <v>0</v>
      </c>
      <c r="J51" s="8">
        <v>0</v>
      </c>
      <c r="P51" s="8">
        <v>1</v>
      </c>
      <c r="U51" s="8">
        <v>0</v>
      </c>
      <c r="V51" s="8">
        <v>0</v>
      </c>
      <c r="Z51" s="8">
        <v>0</v>
      </c>
      <c r="AE51" s="8">
        <v>0</v>
      </c>
      <c r="AG51" s="8">
        <v>0</v>
      </c>
      <c r="AI51" s="8">
        <v>0</v>
      </c>
      <c r="AL51" s="8">
        <v>0</v>
      </c>
      <c r="AO51" s="8">
        <v>2</v>
      </c>
      <c r="AX51" s="8">
        <v>0</v>
      </c>
      <c r="AZ51" s="10">
        <f t="shared" si="1"/>
        <v>3</v>
      </c>
    </row>
    <row r="52" spans="1:52" ht="15" customHeight="1">
      <c r="A52" s="3" t="s">
        <v>50</v>
      </c>
      <c r="B52" s="8">
        <v>236</v>
      </c>
      <c r="F52" s="8">
        <v>4</v>
      </c>
      <c r="G52" s="8">
        <v>0</v>
      </c>
      <c r="J52" s="8">
        <v>0</v>
      </c>
      <c r="P52" s="8">
        <v>1</v>
      </c>
      <c r="U52" s="8">
        <v>0</v>
      </c>
      <c r="V52" s="8">
        <v>3</v>
      </c>
      <c r="Z52" s="8">
        <v>0</v>
      </c>
      <c r="AE52" s="8">
        <v>1</v>
      </c>
      <c r="AG52" s="8">
        <v>0</v>
      </c>
      <c r="AI52" s="8">
        <v>1</v>
      </c>
      <c r="AL52" s="8">
        <v>0</v>
      </c>
      <c r="AO52" s="8">
        <v>0</v>
      </c>
      <c r="AX52" s="8">
        <v>0</v>
      </c>
      <c r="AZ52" s="10">
        <f t="shared" si="1"/>
        <v>10</v>
      </c>
    </row>
    <row r="53" spans="1:52" ht="15" customHeight="1">
      <c r="A53" s="3" t="s">
        <v>50</v>
      </c>
      <c r="B53" s="8">
        <v>237</v>
      </c>
      <c r="C53" s="6"/>
      <c r="F53" s="9">
        <v>1</v>
      </c>
      <c r="G53" s="9">
        <v>0</v>
      </c>
      <c r="I53" s="6"/>
      <c r="J53" s="9">
        <v>0</v>
      </c>
      <c r="L53" s="6"/>
      <c r="N53" s="6"/>
      <c r="O53" s="6"/>
      <c r="P53" s="8">
        <v>0</v>
      </c>
      <c r="Q53" s="6"/>
      <c r="T53" s="6"/>
      <c r="U53" s="9">
        <v>0</v>
      </c>
      <c r="V53" s="9">
        <v>1</v>
      </c>
      <c r="Y53" s="6"/>
      <c r="Z53" s="9">
        <v>0</v>
      </c>
      <c r="AE53" s="9">
        <v>5</v>
      </c>
      <c r="AG53" s="9">
        <v>0</v>
      </c>
      <c r="AI53" s="9">
        <v>0</v>
      </c>
      <c r="AL53" s="9">
        <v>0</v>
      </c>
      <c r="AO53" s="8">
        <v>0</v>
      </c>
      <c r="AP53" s="6"/>
      <c r="AU53" s="6"/>
      <c r="AX53" s="9">
        <v>0</v>
      </c>
      <c r="AZ53" s="10">
        <f t="shared" si="1"/>
        <v>7</v>
      </c>
    </row>
  </sheetData>
  <sheetProtection/>
  <autoFilter ref="A1:AZ5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GIANNI</cp:lastModifiedBy>
  <dcterms:modified xsi:type="dcterms:W3CDTF">2016-06-24T06:54:53Z</dcterms:modified>
  <cp:category/>
  <cp:version/>
  <cp:contentType/>
  <cp:contentStatus/>
</cp:coreProperties>
</file>